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disk1\令和６年度\R6 役員・送付先 報告様式（R5年度末報告）\"/>
    </mc:Choice>
  </mc:AlternateContent>
  <xr:revisionPtr revIDLastSave="0" documentId="13_ncr:1_{3F82745A-CBB6-46E2-88D3-EC8E5E01D1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６年度" sheetId="10" r:id="rId1"/>
    <sheet name="令和5年度" sheetId="9" r:id="rId2"/>
  </sheets>
  <definedNames>
    <definedName name="_xlnm.Print_Area" localSheetId="1">令和5年度!$A$1:$I$150</definedName>
    <definedName name="_xlnm.Print_Area" localSheetId="0">令和６年度!$A$1:$K$151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7" i="10" l="1"/>
  <c r="K148" i="10"/>
  <c r="K45" i="10"/>
  <c r="K46" i="10"/>
  <c r="K47" i="10"/>
  <c r="K48" i="10"/>
  <c r="G150" i="9"/>
  <c r="H150" i="9"/>
  <c r="I150" i="9"/>
  <c r="F150" i="9"/>
  <c r="G150" i="10"/>
  <c r="H150" i="10"/>
  <c r="I150" i="10"/>
  <c r="J150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9" i="10"/>
  <c r="K4" i="10"/>
  <c r="K3" i="10"/>
  <c r="F151" i="9"/>
  <c r="G151" i="10" l="1"/>
  <c r="K150" i="10"/>
</calcChain>
</file>

<file path=xl/sharedStrings.xml><?xml version="1.0" encoding="utf-8"?>
<sst xmlns="http://schemas.openxmlformats.org/spreadsheetml/2006/main" count="1090" uniqueCount="789">
  <si>
    <t>学校名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</si>
  <si>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</si>
  <si>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計</t>
    <rPh sb="0" eb="1">
      <t>ケイ</t>
    </rPh>
    <phoneticPr fontId="1"/>
  </si>
  <si>
    <t>単置</t>
    <rPh sb="0" eb="2">
      <t>タンチ</t>
    </rPh>
    <phoneticPr fontId="1"/>
  </si>
  <si>
    <t>併置</t>
    <rPh sb="0" eb="2">
      <t>ヘイチ</t>
    </rPh>
    <phoneticPr fontId="1"/>
  </si>
  <si>
    <t>098-2501</t>
  </si>
  <si>
    <t>049-5416</t>
  </si>
  <si>
    <t>052-0101</t>
  </si>
  <si>
    <t>教委</t>
    <rPh sb="0" eb="2">
      <t>キョウイ</t>
    </rPh>
    <phoneticPr fontId="2"/>
  </si>
  <si>
    <t>095-0006</t>
  </si>
  <si>
    <t>086-1823</t>
  </si>
  <si>
    <t>077-0024</t>
  </si>
  <si>
    <t>留萌市千鳥町３丁目２番地１</t>
    <phoneticPr fontId="2"/>
  </si>
  <si>
    <t>士別市東６条北９丁目</t>
  </si>
  <si>
    <t>064-0912</t>
    <phoneticPr fontId="2"/>
  </si>
  <si>
    <t>札幌市中央区南12条西7丁目2-1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2"/>
  </si>
  <si>
    <t>097-0002</t>
    <phoneticPr fontId="2"/>
  </si>
  <si>
    <t>稚内市潮見5丁目1番29号</t>
    <rPh sb="0" eb="3">
      <t>ワッカナイシ</t>
    </rPh>
    <rPh sb="3" eb="5">
      <t>シオミ</t>
    </rPh>
    <rPh sb="6" eb="8">
      <t>チョウメ</t>
    </rPh>
    <rPh sb="9" eb="10">
      <t>バン</t>
    </rPh>
    <rPh sb="12" eb="13">
      <t>ゴウ</t>
    </rPh>
    <phoneticPr fontId="2"/>
  </si>
  <si>
    <t>098-5821</t>
    <phoneticPr fontId="2"/>
  </si>
  <si>
    <t>枝幸郡枝幸町栄町613番地1</t>
    <rPh sb="0" eb="2">
      <t>エサシ</t>
    </rPh>
    <rPh sb="2" eb="3">
      <t>グン</t>
    </rPh>
    <rPh sb="3" eb="6">
      <t>エサシチョウ</t>
    </rPh>
    <rPh sb="6" eb="8">
      <t>サカエマチ</t>
    </rPh>
    <rPh sb="11" eb="13">
      <t>バンチ</t>
    </rPh>
    <phoneticPr fontId="2"/>
  </si>
  <si>
    <t>098-5551</t>
    <phoneticPr fontId="2"/>
  </si>
  <si>
    <t>枝幸郡中頓別町字中頓別305番地</t>
    <rPh sb="0" eb="2">
      <t>エサシ</t>
    </rPh>
    <rPh sb="2" eb="3">
      <t>グン</t>
    </rPh>
    <rPh sb="3" eb="7">
      <t>ナカトンベツチョウ</t>
    </rPh>
    <rPh sb="7" eb="8">
      <t>アザ</t>
    </rPh>
    <rPh sb="8" eb="11">
      <t>ナカトンベツ</t>
    </rPh>
    <rPh sb="14" eb="16">
      <t>バンチ</t>
    </rPh>
    <phoneticPr fontId="2"/>
  </si>
  <si>
    <t>098-5714</t>
    <phoneticPr fontId="2"/>
  </si>
  <si>
    <t>枝幸郡浜頓別町北4条1丁目1番地</t>
    <rPh sb="0" eb="2">
      <t>エサシ</t>
    </rPh>
    <rPh sb="2" eb="3">
      <t>グン</t>
    </rPh>
    <rPh sb="3" eb="7">
      <t>ハマトンベツチョウ</t>
    </rPh>
    <rPh sb="7" eb="8">
      <t>キタ</t>
    </rPh>
    <rPh sb="9" eb="10">
      <t>ジョウ</t>
    </rPh>
    <rPh sb="11" eb="13">
      <t>チョウメ</t>
    </rPh>
    <rPh sb="14" eb="16">
      <t>バンチ</t>
    </rPh>
    <phoneticPr fontId="2"/>
  </si>
  <si>
    <t>宗谷郡猿払村鬼志別北町184</t>
    <rPh sb="0" eb="2">
      <t>ソウヤ</t>
    </rPh>
    <rPh sb="2" eb="3">
      <t>グン</t>
    </rPh>
    <rPh sb="3" eb="6">
      <t>サルフツムラ</t>
    </rPh>
    <rPh sb="6" eb="9">
      <t>オニシベツ</t>
    </rPh>
    <rPh sb="9" eb="11">
      <t>キタマチ</t>
    </rPh>
    <phoneticPr fontId="2"/>
  </si>
  <si>
    <t>098-6324</t>
    <phoneticPr fontId="2"/>
  </si>
  <si>
    <t>097-0101</t>
    <phoneticPr fontId="2"/>
  </si>
  <si>
    <t>利尻郡利尻富士町鷲泊字栄町225番地</t>
    <rPh sb="0" eb="2">
      <t>リシリ</t>
    </rPh>
    <rPh sb="2" eb="3">
      <t>グン</t>
    </rPh>
    <rPh sb="3" eb="8">
      <t>リシリフジチョウ</t>
    </rPh>
    <rPh sb="8" eb="9">
      <t>ワシ</t>
    </rPh>
    <rPh sb="9" eb="10">
      <t>トマリ</t>
    </rPh>
    <rPh sb="10" eb="11">
      <t>アザ</t>
    </rPh>
    <rPh sb="11" eb="13">
      <t>サカエマチ</t>
    </rPh>
    <rPh sb="16" eb="18">
      <t>バンチ</t>
    </rPh>
    <phoneticPr fontId="2"/>
  </si>
  <si>
    <t>097-0401</t>
    <phoneticPr fontId="2"/>
  </si>
  <si>
    <t>利尻郡利尻町沓形字神居216番2号</t>
    <rPh sb="0" eb="2">
      <t>リシリ</t>
    </rPh>
    <rPh sb="2" eb="3">
      <t>グン</t>
    </rPh>
    <rPh sb="3" eb="5">
      <t>リシリ</t>
    </rPh>
    <rPh sb="5" eb="6">
      <t>チョウ</t>
    </rPh>
    <rPh sb="6" eb="8">
      <t>クツガタ</t>
    </rPh>
    <rPh sb="8" eb="9">
      <t>アザ</t>
    </rPh>
    <rPh sb="9" eb="11">
      <t>カムイ</t>
    </rPh>
    <rPh sb="14" eb="15">
      <t>バン</t>
    </rPh>
    <rPh sb="16" eb="17">
      <t>ゴウ</t>
    </rPh>
    <phoneticPr fontId="2"/>
  </si>
  <si>
    <t>098-3223</t>
    <phoneticPr fontId="2"/>
  </si>
  <si>
    <t>天塩郡幌延町字幌延102番地</t>
    <rPh sb="0" eb="3">
      <t>テシオグン</t>
    </rPh>
    <rPh sb="3" eb="5">
      <t>ホロノベ</t>
    </rPh>
    <rPh sb="5" eb="6">
      <t>マチ</t>
    </rPh>
    <rPh sb="6" eb="7">
      <t>アザ</t>
    </rPh>
    <rPh sb="7" eb="9">
      <t>ホロノベ</t>
    </rPh>
    <rPh sb="12" eb="14">
      <t>バンチ</t>
    </rPh>
    <phoneticPr fontId="2"/>
  </si>
  <si>
    <t>077-0296</t>
    <phoneticPr fontId="2"/>
  </si>
  <si>
    <t>増毛郡増毛町南暑寒町5丁目</t>
    <rPh sb="0" eb="2">
      <t>マシケ</t>
    </rPh>
    <rPh sb="2" eb="3">
      <t>グン</t>
    </rPh>
    <rPh sb="3" eb="6">
      <t>マシケチョウ</t>
    </rPh>
    <rPh sb="6" eb="7">
      <t>ミナミ</t>
    </rPh>
    <rPh sb="7" eb="8">
      <t>アツ</t>
    </rPh>
    <rPh sb="8" eb="9">
      <t>カン</t>
    </rPh>
    <rPh sb="9" eb="10">
      <t>マチ</t>
    </rPh>
    <rPh sb="11" eb="13">
      <t>チョウメ</t>
    </rPh>
    <phoneticPr fontId="2"/>
  </si>
  <si>
    <t>078-3301</t>
    <phoneticPr fontId="2"/>
  </si>
  <si>
    <t>留萌郡小平町字小平町401番地7</t>
    <rPh sb="0" eb="3">
      <t>ルモイグン</t>
    </rPh>
    <rPh sb="3" eb="6">
      <t>オビラチョウ</t>
    </rPh>
    <rPh sb="6" eb="7">
      <t>アザ</t>
    </rPh>
    <rPh sb="7" eb="10">
      <t>オビラチョウ</t>
    </rPh>
    <rPh sb="13" eb="15">
      <t>バンチ</t>
    </rPh>
    <phoneticPr fontId="2"/>
  </si>
  <si>
    <t>078-3711</t>
    <phoneticPr fontId="2"/>
  </si>
  <si>
    <t>苫前郡苫前町旭18番地2</t>
    <rPh sb="0" eb="2">
      <t>トママエ</t>
    </rPh>
    <rPh sb="2" eb="3">
      <t>グン</t>
    </rPh>
    <rPh sb="3" eb="6">
      <t>トママエチョウ</t>
    </rPh>
    <rPh sb="6" eb="7">
      <t>アサヒ</t>
    </rPh>
    <rPh sb="9" eb="11">
      <t>バンチ</t>
    </rPh>
    <phoneticPr fontId="2"/>
  </si>
  <si>
    <t>078-4115</t>
    <phoneticPr fontId="2"/>
  </si>
  <si>
    <t>苫前郡羽幌町北5条３丁目</t>
    <rPh sb="0" eb="2">
      <t>トママエ</t>
    </rPh>
    <rPh sb="2" eb="3">
      <t>グン</t>
    </rPh>
    <rPh sb="3" eb="6">
      <t>ハボロチョウ</t>
    </rPh>
    <rPh sb="6" eb="7">
      <t>キタ</t>
    </rPh>
    <rPh sb="8" eb="9">
      <t>ジョウ</t>
    </rPh>
    <rPh sb="10" eb="12">
      <t>チョウメ</t>
    </rPh>
    <phoneticPr fontId="2"/>
  </si>
  <si>
    <t>078-4421</t>
    <phoneticPr fontId="2"/>
  </si>
  <si>
    <t>苫前郡初山別村初山別173-1</t>
    <rPh sb="0" eb="2">
      <t>トママエ</t>
    </rPh>
    <rPh sb="2" eb="3">
      <t>グン</t>
    </rPh>
    <rPh sb="3" eb="7">
      <t>ショサンベツムラ</t>
    </rPh>
    <rPh sb="7" eb="10">
      <t>ショサンベツ</t>
    </rPh>
    <phoneticPr fontId="2"/>
  </si>
  <si>
    <t>098-3542</t>
    <phoneticPr fontId="2"/>
  </si>
  <si>
    <t>天塩郡遠別町幸和405番地</t>
    <rPh sb="0" eb="3">
      <t>テシオグン</t>
    </rPh>
    <rPh sb="3" eb="6">
      <t>エンベツチョウ</t>
    </rPh>
    <rPh sb="6" eb="7">
      <t>コウ</t>
    </rPh>
    <rPh sb="7" eb="8">
      <t>ワ</t>
    </rPh>
    <rPh sb="11" eb="13">
      <t>バンチ</t>
    </rPh>
    <phoneticPr fontId="2"/>
  </si>
  <si>
    <t>098-3312</t>
    <phoneticPr fontId="2"/>
  </si>
  <si>
    <t>天塩郡天塩町字川口5705-1</t>
    <rPh sb="0" eb="3">
      <t>テシオグン</t>
    </rPh>
    <rPh sb="3" eb="6">
      <t>テシオチョウ</t>
    </rPh>
    <rPh sb="6" eb="7">
      <t>アザ</t>
    </rPh>
    <rPh sb="7" eb="9">
      <t>カワグチ</t>
    </rPh>
    <phoneticPr fontId="2"/>
  </si>
  <si>
    <t>043-0056</t>
    <phoneticPr fontId="2"/>
  </si>
  <si>
    <t>043-1402</t>
    <phoneticPr fontId="2"/>
  </si>
  <si>
    <t>068-0536</t>
    <phoneticPr fontId="2"/>
  </si>
  <si>
    <t>069-1508</t>
    <phoneticPr fontId="2"/>
  </si>
  <si>
    <t>069-1332</t>
    <phoneticPr fontId="2"/>
  </si>
  <si>
    <t>069-0237</t>
    <phoneticPr fontId="2"/>
  </si>
  <si>
    <t>061-0500</t>
    <phoneticPr fontId="2"/>
  </si>
  <si>
    <t>059-2403</t>
    <phoneticPr fontId="2"/>
  </si>
  <si>
    <t>057-0033</t>
    <phoneticPr fontId="2"/>
  </si>
  <si>
    <t>058-0015</t>
    <phoneticPr fontId="2"/>
  </si>
  <si>
    <t>058-0203</t>
    <phoneticPr fontId="2"/>
  </si>
  <si>
    <t>099-4405</t>
    <phoneticPr fontId="2"/>
  </si>
  <si>
    <t>新冠郡新冠町字北星21-2</t>
    <rPh sb="0" eb="2">
      <t>ニイカップ</t>
    </rPh>
    <rPh sb="2" eb="3">
      <t>グン</t>
    </rPh>
    <rPh sb="3" eb="6">
      <t>ニイカップチョウ</t>
    </rPh>
    <rPh sb="6" eb="7">
      <t>アザ</t>
    </rPh>
    <rPh sb="7" eb="9">
      <t>ホクセイ</t>
    </rPh>
    <phoneticPr fontId="2"/>
  </si>
  <si>
    <t>浦河郡浦河町堺町東6-485-6</t>
    <rPh sb="0" eb="3">
      <t>ウラカワグン</t>
    </rPh>
    <rPh sb="3" eb="6">
      <t>ウラカワチョウ</t>
    </rPh>
    <rPh sb="6" eb="8">
      <t>サカエマチ</t>
    </rPh>
    <rPh sb="8" eb="9">
      <t>ヒガシ</t>
    </rPh>
    <phoneticPr fontId="2"/>
  </si>
  <si>
    <t>夕張市南清水沢町3丁目63</t>
    <rPh sb="0" eb="3">
      <t>ユウバリシ</t>
    </rPh>
    <rPh sb="3" eb="7">
      <t>ミナミシミズサワ</t>
    </rPh>
    <rPh sb="7" eb="8">
      <t>マチ</t>
    </rPh>
    <rPh sb="9" eb="11">
      <t>チョウメ</t>
    </rPh>
    <phoneticPr fontId="2"/>
  </si>
  <si>
    <t>078-0349</t>
  </si>
  <si>
    <t>江差町字陣屋町506番地</t>
  </si>
  <si>
    <t>079-1121</t>
  </si>
  <si>
    <t>赤平市北文京町1丁目2</t>
  </si>
  <si>
    <t>098-1600</t>
  </si>
  <si>
    <t>新篠津村立新篠津中学校</t>
    <rPh sb="0" eb="4">
      <t>シンシノツムラ</t>
    </rPh>
    <rPh sb="4" eb="5">
      <t>リツ</t>
    </rPh>
    <rPh sb="9" eb="11">
      <t>ガッコウ</t>
    </rPh>
    <phoneticPr fontId="2"/>
  </si>
  <si>
    <t>札幌市立中島中学校</t>
    <rPh sb="0" eb="3">
      <t>サッポロシ</t>
    </rPh>
    <rPh sb="3" eb="4">
      <t>リツ</t>
    </rPh>
    <rPh sb="4" eb="6">
      <t>ナカジマ</t>
    </rPh>
    <rPh sb="6" eb="7">
      <t>チュウ</t>
    </rPh>
    <rPh sb="7" eb="9">
      <t>ガッコウ</t>
    </rPh>
    <phoneticPr fontId="2"/>
  </si>
  <si>
    <t>士別市立士別中学校</t>
    <rPh sb="0" eb="3">
      <t>シベツシ</t>
    </rPh>
    <rPh sb="3" eb="4">
      <t>リツ</t>
    </rPh>
    <phoneticPr fontId="2"/>
  </si>
  <si>
    <t>占冠村立占冠中学校</t>
    <rPh sb="0" eb="3">
      <t>シムカップムラ</t>
    </rPh>
    <rPh sb="3" eb="4">
      <t>リツ</t>
    </rPh>
    <phoneticPr fontId="2"/>
  </si>
  <si>
    <t>南富良野町立南富良野中学校</t>
    <rPh sb="0" eb="5">
      <t>ミナミフラノチョウ</t>
    </rPh>
    <rPh sb="5" eb="6">
      <t>リツ</t>
    </rPh>
    <phoneticPr fontId="2"/>
  </si>
  <si>
    <t>中富良野町立中富良野中学校</t>
    <rPh sb="0" eb="5">
      <t>ナカフラノチョウ</t>
    </rPh>
    <rPh sb="5" eb="6">
      <t>リツ</t>
    </rPh>
    <phoneticPr fontId="2"/>
  </si>
  <si>
    <t>上富良野町立上富良野中学校</t>
    <rPh sb="0" eb="5">
      <t>カミフラノチョウ</t>
    </rPh>
    <rPh sb="5" eb="6">
      <t>リツ</t>
    </rPh>
    <phoneticPr fontId="2"/>
  </si>
  <si>
    <t>美瑛町立美瑛中学校</t>
    <rPh sb="0" eb="3">
      <t>ビエイチョウ</t>
    </rPh>
    <rPh sb="3" eb="4">
      <t>リツ</t>
    </rPh>
    <phoneticPr fontId="2"/>
  </si>
  <si>
    <t>東神楽町立東神楽中学校</t>
    <rPh sb="0" eb="4">
      <t>ヒガシカグラチョウ</t>
    </rPh>
    <rPh sb="4" eb="5">
      <t>リツ</t>
    </rPh>
    <phoneticPr fontId="2"/>
  </si>
  <si>
    <t>東川町立東川中学校</t>
    <rPh sb="0" eb="3">
      <t>ヒガシカワチョウ</t>
    </rPh>
    <rPh sb="3" eb="4">
      <t>リツ</t>
    </rPh>
    <phoneticPr fontId="2"/>
  </si>
  <si>
    <t>当麻町立当麻中学校</t>
    <rPh sb="0" eb="2">
      <t>トウマ</t>
    </rPh>
    <rPh sb="2" eb="4">
      <t>チョウリツ</t>
    </rPh>
    <phoneticPr fontId="2"/>
  </si>
  <si>
    <t>上川町立上川中学校</t>
    <rPh sb="0" eb="2">
      <t>カミカワ</t>
    </rPh>
    <rPh sb="2" eb="3">
      <t>チョウ</t>
    </rPh>
    <rPh sb="3" eb="4">
      <t>リツ</t>
    </rPh>
    <phoneticPr fontId="2"/>
  </si>
  <si>
    <t>愛別町立愛別中学校</t>
    <rPh sb="0" eb="1">
      <t>アイ</t>
    </rPh>
    <rPh sb="1" eb="2">
      <t>ベツ</t>
    </rPh>
    <rPh sb="2" eb="4">
      <t>チョウリツ</t>
    </rPh>
    <phoneticPr fontId="2"/>
  </si>
  <si>
    <t>鷹栖町立鷹栖中学校</t>
    <rPh sb="0" eb="3">
      <t>タカスチョウ</t>
    </rPh>
    <rPh sb="3" eb="4">
      <t>リツ</t>
    </rPh>
    <phoneticPr fontId="2"/>
  </si>
  <si>
    <t>和寒町立和寒中学校</t>
    <rPh sb="0" eb="3">
      <t>ワッサムチョウ</t>
    </rPh>
    <rPh sb="3" eb="4">
      <t>リツ</t>
    </rPh>
    <phoneticPr fontId="2"/>
  </si>
  <si>
    <t>剣淵町立剣淵中学校</t>
    <rPh sb="0" eb="3">
      <t>ケンブチチョウ</t>
    </rPh>
    <rPh sb="3" eb="4">
      <t>リツ</t>
    </rPh>
    <rPh sb="4" eb="6">
      <t>ケンブチ</t>
    </rPh>
    <rPh sb="6" eb="9">
      <t>チュウガッコウ</t>
    </rPh>
    <phoneticPr fontId="2"/>
  </si>
  <si>
    <t>下川町立下川中学校</t>
    <rPh sb="0" eb="3">
      <t>シモカワチョウ</t>
    </rPh>
    <rPh sb="3" eb="4">
      <t>リツ</t>
    </rPh>
    <phoneticPr fontId="2"/>
  </si>
  <si>
    <t>美深町立美深中学校</t>
    <rPh sb="0" eb="3">
      <t>ビフカチョウ</t>
    </rPh>
    <rPh sb="3" eb="4">
      <t>リツ</t>
    </rPh>
    <phoneticPr fontId="2"/>
  </si>
  <si>
    <t>音威子府村立音威子府小中学校</t>
    <rPh sb="0" eb="5">
      <t>オトイネップムラ</t>
    </rPh>
    <rPh sb="5" eb="6">
      <t>リツ</t>
    </rPh>
    <rPh sb="10" eb="11">
      <t>ショウ</t>
    </rPh>
    <phoneticPr fontId="2"/>
  </si>
  <si>
    <t>幌加内町立幌加内中学校</t>
    <rPh sb="0" eb="4">
      <t>ホロカナイチョウ</t>
    </rPh>
    <rPh sb="4" eb="5">
      <t>リツ</t>
    </rPh>
    <phoneticPr fontId="2"/>
  </si>
  <si>
    <t>浜頓別町立浜頓別中</t>
    <rPh sb="0" eb="3">
      <t>ハマトンベツ</t>
    </rPh>
    <rPh sb="3" eb="4">
      <t>チョウ</t>
    </rPh>
    <rPh sb="4" eb="5">
      <t>リツ</t>
    </rPh>
    <rPh sb="5" eb="8">
      <t>ハマトンベツ</t>
    </rPh>
    <rPh sb="8" eb="9">
      <t>チュウ</t>
    </rPh>
    <phoneticPr fontId="2"/>
  </si>
  <si>
    <t>中頓別町立中頓別中学校</t>
    <rPh sb="0" eb="4">
      <t>ナカトンベツチョウ</t>
    </rPh>
    <rPh sb="4" eb="5">
      <t>リツ</t>
    </rPh>
    <rPh sb="5" eb="8">
      <t>ナカトンベツ</t>
    </rPh>
    <rPh sb="8" eb="9">
      <t>チュウ</t>
    </rPh>
    <rPh sb="9" eb="11">
      <t>ガッコウ</t>
    </rPh>
    <phoneticPr fontId="2"/>
  </si>
  <si>
    <t>枝幸町立枝幸中学校</t>
    <rPh sb="0" eb="3">
      <t>エサシチョウ</t>
    </rPh>
    <rPh sb="3" eb="4">
      <t>リツ</t>
    </rPh>
    <rPh sb="4" eb="6">
      <t>エサシ</t>
    </rPh>
    <rPh sb="6" eb="7">
      <t>チュウ</t>
    </rPh>
    <rPh sb="7" eb="9">
      <t>ガッコウ</t>
    </rPh>
    <phoneticPr fontId="2"/>
  </si>
  <si>
    <t>稚内市立稚内東中学校</t>
    <rPh sb="0" eb="3">
      <t>ワッカナイシ</t>
    </rPh>
    <rPh sb="3" eb="4">
      <t>リツ</t>
    </rPh>
    <rPh sb="4" eb="6">
      <t>ワッカナイ</t>
    </rPh>
    <rPh sb="6" eb="7">
      <t>ヒガシ</t>
    </rPh>
    <rPh sb="7" eb="8">
      <t>チュウ</t>
    </rPh>
    <rPh sb="8" eb="10">
      <t>ガッコウ</t>
    </rPh>
    <phoneticPr fontId="2"/>
  </si>
  <si>
    <t>猿払村立拓心中学校</t>
    <rPh sb="0" eb="3">
      <t>サルフツムラ</t>
    </rPh>
    <rPh sb="3" eb="4">
      <t>リツ</t>
    </rPh>
    <rPh sb="4" eb="6">
      <t>タクシン</t>
    </rPh>
    <rPh sb="6" eb="7">
      <t>チュウ</t>
    </rPh>
    <rPh sb="7" eb="9">
      <t>ガッコウ</t>
    </rPh>
    <phoneticPr fontId="2"/>
  </si>
  <si>
    <t>利尻富士町立鷲泊中学校</t>
    <rPh sb="0" eb="5">
      <t>リシリフジチョウ</t>
    </rPh>
    <rPh sb="5" eb="6">
      <t>リツ</t>
    </rPh>
    <rPh sb="6" eb="7">
      <t>ワシ</t>
    </rPh>
    <rPh sb="7" eb="8">
      <t>トマリ</t>
    </rPh>
    <rPh sb="8" eb="9">
      <t>チュウ</t>
    </rPh>
    <rPh sb="9" eb="11">
      <t>ガッコウ</t>
    </rPh>
    <phoneticPr fontId="2"/>
  </si>
  <si>
    <t>利尻町立利尻中学校</t>
    <rPh sb="0" eb="3">
      <t>リシリチョウ</t>
    </rPh>
    <rPh sb="3" eb="4">
      <t>リツ</t>
    </rPh>
    <rPh sb="4" eb="6">
      <t>リシリ</t>
    </rPh>
    <rPh sb="6" eb="7">
      <t>チュウ</t>
    </rPh>
    <rPh sb="7" eb="9">
      <t>ガッコウ</t>
    </rPh>
    <phoneticPr fontId="2"/>
  </si>
  <si>
    <t>幌延町立幌延中学校</t>
    <rPh sb="0" eb="3">
      <t>ホロノベチョウ</t>
    </rPh>
    <rPh sb="3" eb="4">
      <t>リツ</t>
    </rPh>
    <rPh sb="4" eb="6">
      <t>ホロノベ</t>
    </rPh>
    <rPh sb="6" eb="7">
      <t>チュウ</t>
    </rPh>
    <rPh sb="7" eb="9">
      <t>ガッコウ</t>
    </rPh>
    <phoneticPr fontId="2"/>
  </si>
  <si>
    <t>増毛町立増毛中学校</t>
    <rPh sb="0" eb="3">
      <t>マシケチョウ</t>
    </rPh>
    <rPh sb="3" eb="4">
      <t>リツ</t>
    </rPh>
    <rPh sb="4" eb="6">
      <t>マシケ</t>
    </rPh>
    <rPh sb="6" eb="7">
      <t>チュウ</t>
    </rPh>
    <rPh sb="7" eb="9">
      <t>ガッコウ</t>
    </rPh>
    <phoneticPr fontId="2"/>
  </si>
  <si>
    <t>留萌市立留萌中学校</t>
    <rPh sb="0" eb="3">
      <t>ルモイシ</t>
    </rPh>
    <rPh sb="3" eb="4">
      <t>リツ</t>
    </rPh>
    <rPh sb="4" eb="6">
      <t>ルモイ</t>
    </rPh>
    <rPh sb="6" eb="7">
      <t>チュウ</t>
    </rPh>
    <rPh sb="7" eb="9">
      <t>ガッコウ</t>
    </rPh>
    <phoneticPr fontId="2"/>
  </si>
  <si>
    <t>小平町立小平中学校</t>
    <rPh sb="0" eb="3">
      <t>オビラチョウ</t>
    </rPh>
    <rPh sb="3" eb="4">
      <t>リツ</t>
    </rPh>
    <rPh sb="4" eb="6">
      <t>オビラ</t>
    </rPh>
    <rPh sb="6" eb="7">
      <t>チュウ</t>
    </rPh>
    <rPh sb="7" eb="9">
      <t>ガッコウ</t>
    </rPh>
    <phoneticPr fontId="2"/>
  </si>
  <si>
    <t>羽幌町立羽幌中学校</t>
    <rPh sb="0" eb="3">
      <t>ハボロチョウ</t>
    </rPh>
    <rPh sb="3" eb="4">
      <t>リツ</t>
    </rPh>
    <rPh sb="4" eb="6">
      <t>ハボロ</t>
    </rPh>
    <rPh sb="6" eb="7">
      <t>チュウ</t>
    </rPh>
    <rPh sb="7" eb="9">
      <t>ガッコウ</t>
    </rPh>
    <phoneticPr fontId="2"/>
  </si>
  <si>
    <t>初山別村立初山別中学校</t>
    <rPh sb="0" eb="3">
      <t>ショサンベツ</t>
    </rPh>
    <rPh sb="3" eb="4">
      <t>ムラ</t>
    </rPh>
    <rPh sb="4" eb="5">
      <t>リツ</t>
    </rPh>
    <rPh sb="5" eb="8">
      <t>ショサンベツ</t>
    </rPh>
    <rPh sb="8" eb="9">
      <t>チュウ</t>
    </rPh>
    <rPh sb="9" eb="11">
      <t>ガッコウ</t>
    </rPh>
    <phoneticPr fontId="2"/>
  </si>
  <si>
    <t>遠別町立遠別中学校</t>
    <rPh sb="0" eb="3">
      <t>エンベツチョウ</t>
    </rPh>
    <rPh sb="3" eb="4">
      <t>リツ</t>
    </rPh>
    <rPh sb="4" eb="6">
      <t>エンベツ</t>
    </rPh>
    <rPh sb="6" eb="7">
      <t>チュウ</t>
    </rPh>
    <rPh sb="7" eb="9">
      <t>ガッコウ</t>
    </rPh>
    <phoneticPr fontId="2"/>
  </si>
  <si>
    <t>天塩町立天塩中学校</t>
    <rPh sb="0" eb="2">
      <t>テシオ</t>
    </rPh>
    <rPh sb="2" eb="3">
      <t>チョウ</t>
    </rPh>
    <rPh sb="3" eb="4">
      <t>リツ</t>
    </rPh>
    <rPh sb="4" eb="6">
      <t>テシオ</t>
    </rPh>
    <rPh sb="6" eb="7">
      <t>チュウ</t>
    </rPh>
    <rPh sb="7" eb="9">
      <t>ガッコウ</t>
    </rPh>
    <phoneticPr fontId="2"/>
  </si>
  <si>
    <t>江差町立江差中学校</t>
    <rPh sb="0" eb="3">
      <t>エサシチョウ</t>
    </rPh>
    <rPh sb="3" eb="4">
      <t>リツ</t>
    </rPh>
    <rPh sb="4" eb="6">
      <t>エサシ</t>
    </rPh>
    <rPh sb="6" eb="7">
      <t>チュウ</t>
    </rPh>
    <rPh sb="7" eb="9">
      <t>ガッコウ</t>
    </rPh>
    <phoneticPr fontId="2"/>
  </si>
  <si>
    <t>奥尻町立奥尻中学校</t>
    <rPh sb="0" eb="2">
      <t>オクシリ</t>
    </rPh>
    <rPh sb="2" eb="3">
      <t>チョウ</t>
    </rPh>
    <rPh sb="3" eb="4">
      <t>リツ</t>
    </rPh>
    <rPh sb="4" eb="6">
      <t>オクシリ</t>
    </rPh>
    <rPh sb="6" eb="7">
      <t>チュウ</t>
    </rPh>
    <rPh sb="7" eb="9">
      <t>ガッコウ</t>
    </rPh>
    <phoneticPr fontId="2"/>
  </si>
  <si>
    <t>豊浦町立豊浦中学校</t>
    <rPh sb="0" eb="3">
      <t>トヨウラチョウ</t>
    </rPh>
    <rPh sb="3" eb="4">
      <t>リツ</t>
    </rPh>
    <rPh sb="7" eb="9">
      <t>ガッコウ</t>
    </rPh>
    <phoneticPr fontId="2"/>
  </si>
  <si>
    <t>新冠町立新冠中学校</t>
    <rPh sb="0" eb="3">
      <t>ニイカップチョウ</t>
    </rPh>
    <rPh sb="3" eb="4">
      <t>リツ</t>
    </rPh>
    <rPh sb="4" eb="6">
      <t>ニイカップ</t>
    </rPh>
    <rPh sb="6" eb="7">
      <t>ナカ</t>
    </rPh>
    <rPh sb="7" eb="9">
      <t>ガッコウ</t>
    </rPh>
    <phoneticPr fontId="1"/>
  </si>
  <si>
    <t>099-3641</t>
    <phoneticPr fontId="2"/>
  </si>
  <si>
    <t>浦河町立浦河第一中学校</t>
    <rPh sb="0" eb="3">
      <t>ウラカワチョウ</t>
    </rPh>
    <rPh sb="3" eb="4">
      <t>リツ</t>
    </rPh>
    <rPh sb="4" eb="6">
      <t>ウラカワ</t>
    </rPh>
    <rPh sb="6" eb="8">
      <t>ダイイチ</t>
    </rPh>
    <rPh sb="8" eb="9">
      <t>ナカ</t>
    </rPh>
    <rPh sb="9" eb="11">
      <t>ガッコウ</t>
    </rPh>
    <phoneticPr fontId="1"/>
  </si>
  <si>
    <t>様似町立様似中学校</t>
    <rPh sb="0" eb="2">
      <t>サマニ</t>
    </rPh>
    <rPh sb="2" eb="3">
      <t>チョウ</t>
    </rPh>
    <rPh sb="3" eb="4">
      <t>リツ</t>
    </rPh>
    <rPh sb="4" eb="6">
      <t>サマニ</t>
    </rPh>
    <rPh sb="6" eb="7">
      <t>ナカ</t>
    </rPh>
    <rPh sb="7" eb="9">
      <t>ガッコウ</t>
    </rPh>
    <phoneticPr fontId="1"/>
  </si>
  <si>
    <t>えりも町立えりも中学校</t>
    <rPh sb="3" eb="4">
      <t>チョウ</t>
    </rPh>
    <rPh sb="4" eb="5">
      <t>リツ</t>
    </rPh>
    <rPh sb="8" eb="9">
      <t>ナカ</t>
    </rPh>
    <rPh sb="9" eb="11">
      <t>ガッコウ</t>
    </rPh>
    <phoneticPr fontId="1"/>
  </si>
  <si>
    <t>音更町立音更中学校</t>
    <rPh sb="0" eb="3">
      <t>オトフケチョウ</t>
    </rPh>
    <rPh sb="3" eb="4">
      <t>リツ</t>
    </rPh>
    <rPh sb="7" eb="9">
      <t>ガッコウ</t>
    </rPh>
    <phoneticPr fontId="2"/>
  </si>
  <si>
    <t>上士幌町立上士幌中学校</t>
    <rPh sb="0" eb="5">
      <t>カミシホロチョウリツ</t>
    </rPh>
    <rPh sb="9" eb="11">
      <t>ガッコウ</t>
    </rPh>
    <phoneticPr fontId="2"/>
  </si>
  <si>
    <t>鹿追町立鹿追中学校</t>
    <rPh sb="0" eb="3">
      <t>シカオイチョウ</t>
    </rPh>
    <rPh sb="3" eb="4">
      <t>リツ</t>
    </rPh>
    <rPh sb="7" eb="9">
      <t>ガッコウ</t>
    </rPh>
    <phoneticPr fontId="2"/>
  </si>
  <si>
    <t>新得町立新得中学校</t>
    <rPh sb="0" eb="4">
      <t>シントクチョウリツ</t>
    </rPh>
    <rPh sb="7" eb="9">
      <t>ガッコウ</t>
    </rPh>
    <phoneticPr fontId="2"/>
  </si>
  <si>
    <t>清水町立清水中学校</t>
    <rPh sb="0" eb="2">
      <t>シミズ</t>
    </rPh>
    <rPh sb="2" eb="3">
      <t>チョウ</t>
    </rPh>
    <rPh sb="3" eb="4">
      <t>リツ</t>
    </rPh>
    <rPh sb="7" eb="9">
      <t>ガッコウ</t>
    </rPh>
    <phoneticPr fontId="2"/>
  </si>
  <si>
    <t>芽室町立芽室中学校</t>
    <rPh sb="0" eb="4">
      <t>メムロチョウリツ</t>
    </rPh>
    <rPh sb="7" eb="9">
      <t>ガッコウ</t>
    </rPh>
    <phoneticPr fontId="2"/>
  </si>
  <si>
    <t>中札内村立中札内中学校</t>
    <rPh sb="0" eb="5">
      <t>ナカサツナイムラリツ</t>
    </rPh>
    <rPh sb="9" eb="11">
      <t>ガッコウ</t>
    </rPh>
    <phoneticPr fontId="2"/>
  </si>
  <si>
    <t>更別村立更別中央中学校</t>
    <rPh sb="0" eb="4">
      <t>サラベツムラリツ</t>
    </rPh>
    <rPh sb="9" eb="11">
      <t>ガッコウ</t>
    </rPh>
    <phoneticPr fontId="2"/>
  </si>
  <si>
    <t>大樹町立大樹中学校</t>
    <rPh sb="0" eb="4">
      <t>タイキマチリツ</t>
    </rPh>
    <rPh sb="7" eb="9">
      <t>ガッコウ</t>
    </rPh>
    <phoneticPr fontId="2"/>
  </si>
  <si>
    <t>広尾町立広尾中学校</t>
    <rPh sb="0" eb="4">
      <t>ヒロオチョウリツ</t>
    </rPh>
    <rPh sb="7" eb="9">
      <t>ガッコウ</t>
    </rPh>
    <phoneticPr fontId="2"/>
  </si>
  <si>
    <t>幕別町立幕別中学校</t>
    <rPh sb="0" eb="3">
      <t>マクベツチョウ</t>
    </rPh>
    <rPh sb="3" eb="4">
      <t>リツ</t>
    </rPh>
    <rPh sb="7" eb="9">
      <t>ガッコウ</t>
    </rPh>
    <phoneticPr fontId="2"/>
  </si>
  <si>
    <t>池田町立池田中学校</t>
    <rPh sb="0" eb="4">
      <t>イケダチョウリツ</t>
    </rPh>
    <rPh sb="7" eb="9">
      <t>ガッコウ</t>
    </rPh>
    <phoneticPr fontId="2"/>
  </si>
  <si>
    <t>豊頃町立豊頃中学校</t>
    <rPh sb="0" eb="4">
      <t>トヨコロチョウリツ</t>
    </rPh>
    <rPh sb="7" eb="9">
      <t>ガッコウ</t>
    </rPh>
    <phoneticPr fontId="2"/>
  </si>
  <si>
    <t>浦幌町立浦幌中学校</t>
    <rPh sb="0" eb="3">
      <t>ウラホロチョウ</t>
    </rPh>
    <rPh sb="3" eb="4">
      <t>リツ</t>
    </rPh>
    <rPh sb="7" eb="9">
      <t>ガッコウ</t>
    </rPh>
    <phoneticPr fontId="2"/>
  </si>
  <si>
    <t>本別町立本別中学校</t>
    <rPh sb="0" eb="4">
      <t>ホンベツチョウリツ</t>
    </rPh>
    <rPh sb="7" eb="9">
      <t>ガッコウ</t>
    </rPh>
    <phoneticPr fontId="2"/>
  </si>
  <si>
    <t>足寄町立足寄中学校</t>
    <rPh sb="0" eb="4">
      <t>アショロマチリツ</t>
    </rPh>
    <rPh sb="7" eb="9">
      <t>ガッコウ</t>
    </rPh>
    <phoneticPr fontId="2"/>
  </si>
  <si>
    <t>陸別町立陸別中学校</t>
    <rPh sb="0" eb="4">
      <t>リクベツチョウリツ</t>
    </rPh>
    <rPh sb="7" eb="9">
      <t>ガッコウ</t>
    </rPh>
    <phoneticPr fontId="2"/>
  </si>
  <si>
    <t>清里町立清里中学校</t>
    <rPh sb="0" eb="4">
      <t>キヨサトチョウリツ</t>
    </rPh>
    <rPh sb="7" eb="9">
      <t>ガッコウ</t>
    </rPh>
    <phoneticPr fontId="2"/>
  </si>
  <si>
    <t>小清水町立小清水中学校</t>
    <rPh sb="0" eb="5">
      <t>コシミズチョウリツ</t>
    </rPh>
    <rPh sb="5" eb="8">
      <t>コシミズ</t>
    </rPh>
    <rPh sb="8" eb="9">
      <t>チュウ</t>
    </rPh>
    <rPh sb="9" eb="11">
      <t>ガッコウ</t>
    </rPh>
    <phoneticPr fontId="1"/>
  </si>
  <si>
    <t>目梨郡羅臼町栄町104番地２</t>
  </si>
  <si>
    <t>羅臼町立知床未来中学校</t>
    <rPh sb="0" eb="3">
      <t>ラウスチョウ</t>
    </rPh>
    <rPh sb="3" eb="4">
      <t>リツ</t>
    </rPh>
    <phoneticPr fontId="2"/>
  </si>
  <si>
    <t>標津町立川北中学校</t>
    <rPh sb="0" eb="2">
      <t>シベツ</t>
    </rPh>
    <rPh sb="2" eb="3">
      <t>チョウ</t>
    </rPh>
    <rPh sb="3" eb="4">
      <t>リツ</t>
    </rPh>
    <rPh sb="7" eb="9">
      <t>ガッコウ</t>
    </rPh>
    <phoneticPr fontId="2"/>
  </si>
  <si>
    <t>斜里町立斜里中学校</t>
    <rPh sb="0" eb="3">
      <t>シャリチョウ</t>
    </rPh>
    <rPh sb="3" eb="4">
      <t>リツ</t>
    </rPh>
    <rPh sb="7" eb="9">
      <t>ガッコウ</t>
    </rPh>
    <phoneticPr fontId="2"/>
  </si>
  <si>
    <t>登別市立西陵中学校</t>
  </si>
  <si>
    <t>059-0016</t>
  </si>
  <si>
    <t>登別市片倉町5－１2－1</t>
  </si>
  <si>
    <t>勇払郡むかわ町穂別116</t>
  </si>
  <si>
    <t>054-0211</t>
  </si>
  <si>
    <t>むかわ町立穂別中学校</t>
    <rPh sb="3" eb="4">
      <t>マチ</t>
    </rPh>
    <rPh sb="4" eb="5">
      <t>リツ</t>
    </rPh>
    <rPh sb="5" eb="6">
      <t>ホ</t>
    </rPh>
    <rPh sb="6" eb="7">
      <t>ベツ</t>
    </rPh>
    <rPh sb="8" eb="10">
      <t>ガッコウ</t>
    </rPh>
    <phoneticPr fontId="2"/>
  </si>
  <si>
    <t>虻田郡豊浦町船見町１２３－２</t>
  </si>
  <si>
    <t>壮瞥町立壮瞥中学校</t>
  </si>
  <si>
    <t>名寄市立名寄中学校</t>
    <rPh sb="0" eb="3">
      <t>ナヨロシ</t>
    </rPh>
    <rPh sb="3" eb="4">
      <t>リツ</t>
    </rPh>
    <phoneticPr fontId="2"/>
  </si>
  <si>
    <t>096-0072</t>
  </si>
  <si>
    <t>名寄市字豊栄101番地1</t>
  </si>
  <si>
    <t>富良野市立富良野西中学校</t>
    <rPh sb="0" eb="4">
      <t>フラノシ</t>
    </rPh>
    <rPh sb="4" eb="5">
      <t>リツ</t>
    </rPh>
    <rPh sb="8" eb="9">
      <t>ニシ</t>
    </rPh>
    <phoneticPr fontId="2"/>
  </si>
  <si>
    <t>076-0038</t>
  </si>
  <si>
    <t>富良野市桂木町１番1号</t>
  </si>
  <si>
    <t>美幌町立美幌中学校</t>
  </si>
  <si>
    <t>092-0027</t>
  </si>
  <si>
    <t>098-4116</t>
  </si>
  <si>
    <t>豊富町立豊富中学校</t>
    <rPh sb="0" eb="2">
      <t>トヨトミ</t>
    </rPh>
    <rPh sb="2" eb="3">
      <t>マチ</t>
    </rPh>
    <rPh sb="3" eb="4">
      <t>リツ</t>
    </rPh>
    <rPh sb="4" eb="6">
      <t>トヨトミ</t>
    </rPh>
    <rPh sb="6" eb="7">
      <t>チュウ</t>
    </rPh>
    <rPh sb="7" eb="9">
      <t>ガッコウ</t>
    </rPh>
    <phoneticPr fontId="2"/>
  </si>
  <si>
    <t>中川町立中川中学校</t>
    <rPh sb="0" eb="2">
      <t>ナカガワ</t>
    </rPh>
    <rPh sb="2" eb="4">
      <t>チョウリツ</t>
    </rPh>
    <rPh sb="3" eb="4">
      <t>リツ</t>
    </rPh>
    <phoneticPr fontId="2"/>
  </si>
  <si>
    <t>幌泉郡えりも町字新浜207-3</t>
    <rPh sb="1" eb="2">
      <t>イズミ</t>
    </rPh>
    <rPh sb="2" eb="3">
      <t>グン</t>
    </rPh>
    <rPh sb="6" eb="7">
      <t>チョウ</t>
    </rPh>
    <rPh sb="7" eb="8">
      <t>アザ</t>
    </rPh>
    <rPh sb="8" eb="10">
      <t>シンハマ</t>
    </rPh>
    <phoneticPr fontId="2"/>
  </si>
  <si>
    <t>日高町立富川中学校</t>
  </si>
  <si>
    <t>055-0001</t>
  </si>
  <si>
    <t>平取町立平取中学校</t>
  </si>
  <si>
    <t>055-0107</t>
  </si>
  <si>
    <t>新ひだか町立静内第三中学校</t>
  </si>
  <si>
    <t>056-0002</t>
  </si>
  <si>
    <t>礼文町立船泊中学校</t>
  </si>
  <si>
    <t>097-1111</t>
  </si>
  <si>
    <t>礼文郡礼文町大字船泊村字大備</t>
  </si>
  <si>
    <t>059-0922</t>
  </si>
  <si>
    <t>白老町立白翔中学校</t>
  </si>
  <si>
    <t>三笠市立三笠中学校</t>
  </si>
  <si>
    <t>奈井江町立奈井江中学校</t>
  </si>
  <si>
    <t>上砂川町立上砂川中学校</t>
  </si>
  <si>
    <t>浦臼町立浦臼中学校</t>
  </si>
  <si>
    <t>新十津川町立新十津川中学校</t>
  </si>
  <si>
    <t>歌志内市立歌志内学園</t>
  </si>
  <si>
    <t>赤平市立赤平中学校</t>
  </si>
  <si>
    <t>芦別市立啓成中学校</t>
  </si>
  <si>
    <t>068-2161</t>
  </si>
  <si>
    <t>079-0313</t>
  </si>
  <si>
    <t>073-0212</t>
  </si>
  <si>
    <t>061-0612</t>
  </si>
  <si>
    <t>073-1103</t>
  </si>
  <si>
    <t>073-0407</t>
  </si>
  <si>
    <t>079-1371</t>
  </si>
  <si>
    <t>三笠市本郷町４８４</t>
  </si>
  <si>
    <t>歌志内市文珠200番地</t>
  </si>
  <si>
    <t>紋別市落石町１丁目２１－３</t>
  </si>
  <si>
    <t>092-0224</t>
  </si>
  <si>
    <t>099-1431</t>
  </si>
  <si>
    <t>099-1123</t>
  </si>
  <si>
    <t>093-0503</t>
  </si>
  <si>
    <t>099-5602</t>
  </si>
  <si>
    <t>098-1501</t>
  </si>
  <si>
    <t>098-1702</t>
  </si>
  <si>
    <t>094-0007</t>
  </si>
  <si>
    <t>苫前町立苫前中学校</t>
  </si>
  <si>
    <t>夕張市立夕張中学校</t>
  </si>
  <si>
    <t>栗山町立栗山中学校</t>
  </si>
  <si>
    <t>由仁町立由仁中学校</t>
  </si>
  <si>
    <t>長沼町立長沼中学校</t>
  </si>
  <si>
    <t>南幌町立南幌中学校</t>
  </si>
  <si>
    <t>月形町立月形中学校</t>
  </si>
  <si>
    <t>砂川市立砂川中学校</t>
  </si>
  <si>
    <t>雨竜町立雨竜中学校</t>
  </si>
  <si>
    <t>北竜町立北竜中学校</t>
  </si>
  <si>
    <t>妹背牛町立妹背牛中学校</t>
  </si>
  <si>
    <t>沼田町立沼田中学校</t>
  </si>
  <si>
    <t>秩父別町立秩父別中学校</t>
  </si>
  <si>
    <t>深川市立一已中学校</t>
  </si>
  <si>
    <t>士幌町立士幌町中央中学校</t>
  </si>
  <si>
    <t>紋別市立潮見中学校</t>
    <rPh sb="0" eb="4">
      <t>モンベツシリツ</t>
    </rPh>
    <rPh sb="7" eb="9">
      <t>ガッコウ</t>
    </rPh>
    <phoneticPr fontId="2"/>
  </si>
  <si>
    <t>旭川市立北星中学校</t>
  </si>
  <si>
    <t>070-0865</t>
  </si>
  <si>
    <t>旭川市住吉５条１丁目２－１</t>
  </si>
  <si>
    <t>087-0004</t>
  </si>
  <si>
    <t>根室市立光洋中学校</t>
  </si>
  <si>
    <t>080-1230</t>
    <phoneticPr fontId="2"/>
  </si>
  <si>
    <t>069-0845</t>
  </si>
  <si>
    <t>江別市立大麻東中学校</t>
  </si>
  <si>
    <t>066-0076</t>
  </si>
  <si>
    <t>千歳市立富丘中学校</t>
  </si>
  <si>
    <t>061-3209</t>
  </si>
  <si>
    <t>石狩市立花川南中学校</t>
  </si>
  <si>
    <t>室蘭市立桜蘭中学校</t>
  </si>
  <si>
    <t>050-0076</t>
  </si>
  <si>
    <t>室蘭市知利別町1-11-30</t>
  </si>
  <si>
    <t>厚真町立厚真中学校</t>
  </si>
  <si>
    <t>059-1623</t>
  </si>
  <si>
    <t>美唄市立美唄中学校</t>
  </si>
  <si>
    <t>072-0034</t>
  </si>
  <si>
    <t>美唄市西５条北3丁目3-1</t>
  </si>
  <si>
    <t>滝川市立明苑中学校</t>
  </si>
  <si>
    <t>073-0033</t>
  </si>
  <si>
    <t>073-0122</t>
  </si>
  <si>
    <t>砂川市吉野2条南5丁目1-1</t>
  </si>
  <si>
    <t>078-2600</t>
  </si>
  <si>
    <t>078-2511</t>
  </si>
  <si>
    <t>079-0500</t>
  </si>
  <si>
    <t>078-2204</t>
  </si>
  <si>
    <t>078-2102</t>
  </si>
  <si>
    <t>074-0021</t>
  </si>
  <si>
    <t>余市町立旭中学校</t>
  </si>
  <si>
    <t>046-0004</t>
  </si>
  <si>
    <t>余市郡余市町大川町16丁目1番地</t>
  </si>
  <si>
    <t>別海町立上風連中学校</t>
  </si>
  <si>
    <t>086-0131</t>
  </si>
  <si>
    <t>中標津町立中標津中学校</t>
  </si>
  <si>
    <t>086-1164</t>
  </si>
  <si>
    <t>恵庭市立柏陽中学校</t>
  </si>
  <si>
    <t>061-1434</t>
  </si>
  <si>
    <t>北広島市立広葉中学校</t>
  </si>
  <si>
    <t>061-1134</t>
  </si>
  <si>
    <t>当別町立西当別中学校</t>
  </si>
  <si>
    <t>061-3772</t>
  </si>
  <si>
    <t>岩見沢市立明成中学校</t>
  </si>
  <si>
    <t>068-0829</t>
  </si>
  <si>
    <t>岩見沢市かえで町1丁目1-1</t>
  </si>
  <si>
    <t>049-5603</t>
  </si>
  <si>
    <t>洞爺湖町立虻田中学校</t>
  </si>
  <si>
    <t>052-0031</t>
  </si>
  <si>
    <t>伊達市館山町49-1</t>
  </si>
  <si>
    <t>伊達市立光陵中学校</t>
  </si>
  <si>
    <t>059-1372</t>
  </si>
  <si>
    <t>苫小牧市勇払132</t>
  </si>
  <si>
    <t>苫小牧市立勇払中学校</t>
  </si>
  <si>
    <t>059-1501</t>
  </si>
  <si>
    <t>安平町立早来学園</t>
  </si>
  <si>
    <t>釧路市立幣舞中学校</t>
  </si>
  <si>
    <t>085-0822</t>
  </si>
  <si>
    <t>釧路市春湖台1番3号</t>
  </si>
  <si>
    <t>比布町立比布中央学校</t>
  </si>
  <si>
    <t>大空町立東藻琴中学校</t>
  </si>
  <si>
    <t>099-3244</t>
  </si>
  <si>
    <t>津別町立津別中学校</t>
  </si>
  <si>
    <t>訓子府町立訓子府中学校</t>
  </si>
  <si>
    <t>置戸町立置戸中学校</t>
  </si>
  <si>
    <t>遠軽町立生田原中学校</t>
  </si>
  <si>
    <t>099-0701</t>
  </si>
  <si>
    <t>佐呂間町立佐呂間中学校</t>
  </si>
  <si>
    <t>湧別町立芭露学園</t>
  </si>
  <si>
    <t>093-0731</t>
  </si>
  <si>
    <t>滝上町立滝上中学校</t>
  </si>
  <si>
    <t>西興部村立西興部中学校</t>
  </si>
  <si>
    <t>興部町立興部中学校</t>
  </si>
  <si>
    <t>雄武町立雄武中学校</t>
  </si>
  <si>
    <t>北見市立北光中学校</t>
  </si>
  <si>
    <t>090-0824</t>
  </si>
  <si>
    <t>北見市北光３２８番地１２</t>
  </si>
  <si>
    <t>網走市立第一中学校</t>
  </si>
  <si>
    <t>093-0031</t>
  </si>
  <si>
    <t>網走市台町１丁目１３番１号</t>
  </si>
  <si>
    <t>041-1201</t>
  </si>
  <si>
    <t>北斗市本町554-1</t>
  </si>
  <si>
    <t>北斗市立大野中学校</t>
  </si>
  <si>
    <t>帯広市立西陵中学校</t>
  </si>
  <si>
    <t>080-0028</t>
  </si>
  <si>
    <t>帯広市西18条南2丁目2番地</t>
  </si>
  <si>
    <t>047-0156</t>
  </si>
  <si>
    <t>小樽市立桜町中学校</t>
  </si>
  <si>
    <t>085-2272</t>
  </si>
  <si>
    <t>088-1115</t>
  </si>
  <si>
    <t>088-1485</t>
  </si>
  <si>
    <t>088-3145</t>
  </si>
  <si>
    <t>088-3331</t>
  </si>
  <si>
    <t>085-1142</t>
  </si>
  <si>
    <t>088-0300</t>
  </si>
  <si>
    <t>釧路町立昆布森小学校</t>
  </si>
  <si>
    <t>厚岸町立厚岸中学校</t>
  </si>
  <si>
    <t>浜中町立浜中小学校</t>
  </si>
  <si>
    <t>標茶町立磯分内小学校</t>
  </si>
  <si>
    <t>弟子屈町立美留和小学校</t>
  </si>
  <si>
    <t>鶴居村立幌呂中学校</t>
  </si>
  <si>
    <t>白糠町立茶路小中学校</t>
  </si>
  <si>
    <t>函館市立戸倉中学校</t>
    <rPh sb="4" eb="6">
      <t>トクラ</t>
    </rPh>
    <rPh sb="6" eb="9">
      <t>チュウガッコウ</t>
    </rPh>
    <phoneticPr fontId="2"/>
  </si>
  <si>
    <t>042-0953</t>
    <phoneticPr fontId="2"/>
  </si>
  <si>
    <t>野付郡別海町上風連182番地の3</t>
    <phoneticPr fontId="2"/>
  </si>
  <si>
    <t>根室市光洋町2丁目12番地</t>
    <phoneticPr fontId="2"/>
  </si>
  <si>
    <t>白糠郡白糠町マカヨ1-1</t>
    <phoneticPr fontId="2"/>
  </si>
  <si>
    <t>阿寒郡鶴居村幌呂東2-21</t>
    <phoneticPr fontId="2"/>
  </si>
  <si>
    <t>川上郡弟子屈町美留和82番地1</t>
    <phoneticPr fontId="2"/>
  </si>
  <si>
    <t>川上郡標茶町字熊牛原野15線西3-1</t>
    <phoneticPr fontId="2"/>
  </si>
  <si>
    <t>厚岸郡浜中町浜中桜西７６番地</t>
    <phoneticPr fontId="2"/>
  </si>
  <si>
    <t>厚岸郡厚岸町梅香1-5</t>
    <phoneticPr fontId="2"/>
  </si>
  <si>
    <t>釧路郡釧路町昆布森3-106</t>
    <phoneticPr fontId="2"/>
  </si>
  <si>
    <t>紋別郡雄武町字雄武1490-1</t>
    <phoneticPr fontId="2"/>
  </si>
  <si>
    <t>紋別郡興部町字興部104-1</t>
    <phoneticPr fontId="2"/>
  </si>
  <si>
    <t>紋別郡西興部村字西興部374</t>
    <phoneticPr fontId="2"/>
  </si>
  <si>
    <t>紋別郡滝上町旭町</t>
    <phoneticPr fontId="2"/>
  </si>
  <si>
    <t>紋別郡湧別町芭露４１１番地</t>
    <phoneticPr fontId="2"/>
  </si>
  <si>
    <t>常呂郡佐呂間町字幸町9-1</t>
    <phoneticPr fontId="2"/>
  </si>
  <si>
    <t>紋別郡遠軽町生田原７１２番地</t>
    <phoneticPr fontId="2"/>
  </si>
  <si>
    <t>常呂郡置戸町拓殖47-1</t>
    <phoneticPr fontId="2"/>
  </si>
  <si>
    <t>常呂郡訓子府町東町410</t>
    <phoneticPr fontId="2"/>
  </si>
  <si>
    <t>網走郡津別町字豊栄6</t>
    <phoneticPr fontId="2"/>
  </si>
  <si>
    <t>網走郡美幌町稲美130-5</t>
    <phoneticPr fontId="2"/>
  </si>
  <si>
    <t>網走郡大空町東藻琴５７番地</t>
    <phoneticPr fontId="2"/>
  </si>
  <si>
    <t>標津郡中標津町丸山2丁目1番地</t>
    <phoneticPr fontId="2"/>
  </si>
  <si>
    <t>日高郡新ひだか町静内神森60</t>
    <phoneticPr fontId="2"/>
  </si>
  <si>
    <t>沙流郡平取町本町116-3</t>
    <phoneticPr fontId="2"/>
  </si>
  <si>
    <t>沙流郡日高町富川北７丁目3-6</t>
    <phoneticPr fontId="2"/>
  </si>
  <si>
    <t>勇払郡厚真町新町464</t>
    <phoneticPr fontId="2"/>
  </si>
  <si>
    <t>勇払郡安平町早来大町156-1</t>
    <phoneticPr fontId="2"/>
  </si>
  <si>
    <t>白老郡白老町萩野286</t>
    <phoneticPr fontId="2"/>
  </si>
  <si>
    <t>有珠郡壮瞥町滝之町420</t>
    <phoneticPr fontId="2"/>
  </si>
  <si>
    <t>虻田郡洞爺湖町入江190</t>
    <phoneticPr fontId="2"/>
  </si>
  <si>
    <t>深川市稲穂1丁目8-3</t>
    <phoneticPr fontId="2"/>
  </si>
  <si>
    <t>雨竜郡秩父別町2条2丁目</t>
    <phoneticPr fontId="2"/>
  </si>
  <si>
    <t>雨竜郡沼田町西町1-9</t>
    <phoneticPr fontId="2"/>
  </si>
  <si>
    <t>雨竜郡妹背牛町妹背牛252</t>
    <phoneticPr fontId="2"/>
  </si>
  <si>
    <t>雨竜郡北竜町板谷150</t>
    <phoneticPr fontId="2"/>
  </si>
  <si>
    <t>中川郡音威子府村字音威子府451番地</t>
    <phoneticPr fontId="2"/>
  </si>
  <si>
    <t>江別市大麻697</t>
    <phoneticPr fontId="2"/>
  </si>
  <si>
    <t>千歳市あずさ1丁目2-1</t>
    <phoneticPr fontId="2"/>
  </si>
  <si>
    <t>恵庭市柏陽町３丁目２６５</t>
    <phoneticPr fontId="2"/>
  </si>
  <si>
    <t>北広島市広葉町５丁目１</t>
    <phoneticPr fontId="2"/>
  </si>
  <si>
    <t>石狩市花川南9条4丁目94</t>
    <phoneticPr fontId="2"/>
  </si>
  <si>
    <t>石狩郡当別町獅子内5134-1</t>
    <phoneticPr fontId="2"/>
  </si>
  <si>
    <t>空知郡奈井江町奈井江147-4</t>
    <phoneticPr fontId="2"/>
  </si>
  <si>
    <t>空知郡上砂川町鶉1条2丁目2-1</t>
    <phoneticPr fontId="2"/>
  </si>
  <si>
    <t>樺戸郡浦臼町浦臼内183-121</t>
    <phoneticPr fontId="2"/>
  </si>
  <si>
    <t>樺戸郡新十津川町字中央25-1</t>
    <phoneticPr fontId="2"/>
  </si>
  <si>
    <t>滝川市新町4丁目9-1</t>
    <phoneticPr fontId="2"/>
  </si>
  <si>
    <t>No</t>
    <phoneticPr fontId="2"/>
  </si>
  <si>
    <t>079-2201</t>
    <phoneticPr fontId="2"/>
  </si>
  <si>
    <t xml:space="preserve">	勇払郡占冠村字中央</t>
    <phoneticPr fontId="2"/>
  </si>
  <si>
    <t>小樽市桜１丁目２９－１</t>
    <phoneticPr fontId="2"/>
  </si>
  <si>
    <t>068-1100</t>
    <phoneticPr fontId="2"/>
  </si>
  <si>
    <t>石狩郡新篠津村第４７線北7</t>
    <phoneticPr fontId="2"/>
  </si>
  <si>
    <t>上川郡比布町寿町4丁目1-3</t>
    <phoneticPr fontId="2"/>
  </si>
  <si>
    <t>天塩郡豊富町西豊富</t>
    <phoneticPr fontId="2"/>
  </si>
  <si>
    <t>奥尻郡奥尻町字赤石411-2</t>
    <phoneticPr fontId="2"/>
  </si>
  <si>
    <t>函館市戸倉町26番地１号</t>
    <rPh sb="3" eb="6">
      <t>トクラチョウ</t>
    </rPh>
    <rPh sb="8" eb="10">
      <t>バンチ</t>
    </rPh>
    <rPh sb="11" eb="12">
      <t>ゴウ</t>
    </rPh>
    <phoneticPr fontId="2"/>
  </si>
  <si>
    <t xml:space="preserve">	夕張郡栗山町湯池60-9</t>
    <rPh sb="4" eb="7">
      <t>クリヤマチョウ</t>
    </rPh>
    <rPh sb="7" eb="8">
      <t>ユ</t>
    </rPh>
    <rPh sb="8" eb="9">
      <t>イケ</t>
    </rPh>
    <phoneticPr fontId="2"/>
  </si>
  <si>
    <t>069-1204</t>
    <phoneticPr fontId="2"/>
  </si>
  <si>
    <t xml:space="preserve">	夕張郡由仁町新光50-1</t>
    <rPh sb="1" eb="3">
      <t>ユウバリ</t>
    </rPh>
    <rPh sb="3" eb="4">
      <t>グン</t>
    </rPh>
    <rPh sb="4" eb="6">
      <t>ユニ</t>
    </rPh>
    <rPh sb="6" eb="7">
      <t>チョウ</t>
    </rPh>
    <rPh sb="7" eb="9">
      <t>シンコウ</t>
    </rPh>
    <phoneticPr fontId="2"/>
  </si>
  <si>
    <t xml:space="preserve">	夕張郡長沼町中央南2丁目3-1</t>
    <rPh sb="1" eb="3">
      <t>ユウバリ</t>
    </rPh>
    <rPh sb="3" eb="4">
      <t>グン</t>
    </rPh>
    <rPh sb="4" eb="6">
      <t>ナガヌマ</t>
    </rPh>
    <rPh sb="6" eb="7">
      <t>チョウ</t>
    </rPh>
    <rPh sb="7" eb="10">
      <t>チュウオウミナミ</t>
    </rPh>
    <rPh sb="11" eb="13">
      <t>チョウメ</t>
    </rPh>
    <phoneticPr fontId="2"/>
  </si>
  <si>
    <t xml:space="preserve">	空知郡南幌町栄町3丁目3-2</t>
    <rPh sb="1" eb="3">
      <t>ソラチ</t>
    </rPh>
    <rPh sb="3" eb="4">
      <t>グン</t>
    </rPh>
    <rPh sb="4" eb="6">
      <t>ナンポロ</t>
    </rPh>
    <rPh sb="6" eb="7">
      <t>チョウ</t>
    </rPh>
    <rPh sb="7" eb="9">
      <t>サカエマチ</t>
    </rPh>
    <rPh sb="10" eb="12">
      <t>チョウメ</t>
    </rPh>
    <phoneticPr fontId="2"/>
  </si>
  <si>
    <t xml:space="preserve">	樺戸郡月形町1054-1</t>
    <rPh sb="1" eb="3">
      <t>カバト</t>
    </rPh>
    <rPh sb="3" eb="4">
      <t>グン</t>
    </rPh>
    <rPh sb="4" eb="6">
      <t>ツキガタ</t>
    </rPh>
    <rPh sb="6" eb="7">
      <t>チョウ</t>
    </rPh>
    <phoneticPr fontId="2"/>
  </si>
  <si>
    <t>芦別市上芦別町263</t>
    <phoneticPr fontId="2"/>
  </si>
  <si>
    <t>雨竜郡雨竜町満寿28-26</t>
    <phoneticPr fontId="2"/>
  </si>
  <si>
    <t xml:space="preserve">	様似郡様似町錦町53-5</t>
    <rPh sb="1" eb="3">
      <t>サマニ</t>
    </rPh>
    <rPh sb="3" eb="4">
      <t>グン</t>
    </rPh>
    <rPh sb="4" eb="6">
      <t>サマニ</t>
    </rPh>
    <rPh sb="6" eb="7">
      <t>チョウ</t>
    </rPh>
    <rPh sb="7" eb="9">
      <t>ニシキマチ</t>
    </rPh>
    <phoneticPr fontId="2"/>
  </si>
  <si>
    <t>080-0330</t>
    <phoneticPr fontId="2"/>
  </si>
  <si>
    <t xml:space="preserve">	河東郡音更町雄飛が丘１</t>
    <phoneticPr fontId="2"/>
  </si>
  <si>
    <t xml:space="preserve">	河東郡士幌町字士幌幹西１線163 </t>
    <phoneticPr fontId="2"/>
  </si>
  <si>
    <t>080-1408</t>
    <phoneticPr fontId="2"/>
  </si>
  <si>
    <t xml:space="preserve">	河東郡上士幌町字上士幌東４線243</t>
    <phoneticPr fontId="2"/>
  </si>
  <si>
    <t>081-0216</t>
    <phoneticPr fontId="2"/>
  </si>
  <si>
    <t xml:space="preserve">	河東郡鹿追町鹿追北４線８－４０</t>
    <rPh sb="7" eb="9">
      <t>シカオイ</t>
    </rPh>
    <phoneticPr fontId="2"/>
  </si>
  <si>
    <t>081-0034</t>
    <phoneticPr fontId="2"/>
  </si>
  <si>
    <t xml:space="preserve">	上川郡新得町西4条南1丁目1</t>
    <phoneticPr fontId="2"/>
  </si>
  <si>
    <t>089-0136</t>
    <phoneticPr fontId="2"/>
  </si>
  <si>
    <t>上川郡清水町本通11丁目2</t>
    <phoneticPr fontId="2"/>
  </si>
  <si>
    <t>082-0056</t>
    <phoneticPr fontId="2"/>
  </si>
  <si>
    <t xml:space="preserve">	河西郡芽室町東6条南3丁目1</t>
    <phoneticPr fontId="2"/>
  </si>
  <si>
    <t>089-1341</t>
    <phoneticPr fontId="2"/>
  </si>
  <si>
    <t xml:space="preserve">	河西郡中札内村東1条南5丁目24</t>
    <phoneticPr fontId="2"/>
  </si>
  <si>
    <t>089-1500</t>
    <phoneticPr fontId="2"/>
  </si>
  <si>
    <t xml:space="preserve">	河西郡更別村字更別南3線90</t>
    <phoneticPr fontId="2"/>
  </si>
  <si>
    <t>089-2147</t>
    <phoneticPr fontId="2"/>
  </si>
  <si>
    <t>広尾郡大樹町	鏡町1－1</t>
    <phoneticPr fontId="2"/>
  </si>
  <si>
    <t>089-2624</t>
    <phoneticPr fontId="2"/>
  </si>
  <si>
    <t xml:space="preserve">	広尾郡広尾町並木通東1丁目11</t>
    <phoneticPr fontId="2"/>
  </si>
  <si>
    <t>089-0614</t>
    <phoneticPr fontId="2"/>
  </si>
  <si>
    <t xml:space="preserve">	中川郡幕別町緑町20番地</t>
    <phoneticPr fontId="2"/>
  </si>
  <si>
    <t>083-0023</t>
    <phoneticPr fontId="2"/>
  </si>
  <si>
    <t xml:space="preserve">	中川郡池田町字西3条9丁目1</t>
    <phoneticPr fontId="2"/>
  </si>
  <si>
    <t>089-5235</t>
    <phoneticPr fontId="2"/>
  </si>
  <si>
    <t xml:space="preserve">	中川郡豊頃町中央若葉町11</t>
    <phoneticPr fontId="2"/>
  </si>
  <si>
    <t>089-5636</t>
    <phoneticPr fontId="2"/>
  </si>
  <si>
    <t xml:space="preserve">	十勝郡浦幌町字万年３３９－１</t>
    <phoneticPr fontId="2"/>
  </si>
  <si>
    <t>089-3308</t>
    <phoneticPr fontId="2"/>
  </si>
  <si>
    <t xml:space="preserve">	中川郡本別町弥生町30</t>
    <phoneticPr fontId="2"/>
  </si>
  <si>
    <t>089-3732</t>
    <phoneticPr fontId="2"/>
  </si>
  <si>
    <t xml:space="preserve">	足寄郡足寄町里見が丘4－4</t>
    <phoneticPr fontId="2"/>
  </si>
  <si>
    <t xml:space="preserve">	足寄郡陸別町字陸別原野基線334</t>
    <phoneticPr fontId="2"/>
  </si>
  <si>
    <t>089-4300</t>
    <phoneticPr fontId="2"/>
  </si>
  <si>
    <t>086-1451</t>
    <phoneticPr fontId="2"/>
  </si>
  <si>
    <t xml:space="preserve">	標津郡標津町川北93番地3</t>
    <phoneticPr fontId="2"/>
  </si>
  <si>
    <t>099-4116</t>
    <phoneticPr fontId="2"/>
  </si>
  <si>
    <t>斜里郡斜里町文光町51-7</t>
    <phoneticPr fontId="2"/>
  </si>
  <si>
    <t>斜里郡清里町羽衣町58</t>
    <rPh sb="0" eb="2">
      <t>シャリ</t>
    </rPh>
    <rPh sb="2" eb="3">
      <t>グン</t>
    </rPh>
    <rPh sb="3" eb="5">
      <t>キヨサト</t>
    </rPh>
    <rPh sb="5" eb="6">
      <t>チョウ</t>
    </rPh>
    <rPh sb="6" eb="9">
      <t>ハゴロモチョウ</t>
    </rPh>
    <phoneticPr fontId="2"/>
  </si>
  <si>
    <t xml:space="preserve">	斜里郡小清水町元町2丁目19-7</t>
    <rPh sb="1" eb="3">
      <t>シャリ</t>
    </rPh>
    <rPh sb="3" eb="4">
      <t>グン</t>
    </rPh>
    <rPh sb="4" eb="7">
      <t>コシミズ</t>
    </rPh>
    <rPh sb="7" eb="8">
      <t>チョウ</t>
    </rPh>
    <rPh sb="8" eb="10">
      <t>モトマチ</t>
    </rPh>
    <rPh sb="11" eb="13">
      <t>チョウメ</t>
    </rPh>
    <phoneticPr fontId="2"/>
  </si>
  <si>
    <t>098-1204</t>
    <phoneticPr fontId="2"/>
  </si>
  <si>
    <t>074-0411</t>
    <phoneticPr fontId="2"/>
  </si>
  <si>
    <t>雨竜郡幌加内町字幌加内</t>
    <phoneticPr fontId="2"/>
  </si>
  <si>
    <t>098-2802</t>
    <phoneticPr fontId="2"/>
  </si>
  <si>
    <t xml:space="preserve">	中川郡中川町字中川２２４番地</t>
    <phoneticPr fontId="2"/>
  </si>
  <si>
    <t>098-2241</t>
    <phoneticPr fontId="2"/>
  </si>
  <si>
    <t xml:space="preserve">	中川郡美深町西１条南７丁目</t>
    <phoneticPr fontId="2"/>
  </si>
  <si>
    <t xml:space="preserve">	上川郡下川町南町４１７番地</t>
    <phoneticPr fontId="2"/>
  </si>
  <si>
    <t>098-0331</t>
    <phoneticPr fontId="2"/>
  </si>
  <si>
    <t xml:space="preserve">	上川郡剣淵町西町２０番１号</t>
    <phoneticPr fontId="2"/>
  </si>
  <si>
    <t>098-0101</t>
    <phoneticPr fontId="2"/>
  </si>
  <si>
    <t xml:space="preserve">	上川郡和寒町字日の出11番地</t>
    <phoneticPr fontId="2"/>
  </si>
  <si>
    <t>071-1251</t>
    <phoneticPr fontId="2"/>
  </si>
  <si>
    <t xml:space="preserve">	上川郡鷹栖町１１線６号</t>
    <phoneticPr fontId="2"/>
  </si>
  <si>
    <t>078-1402</t>
    <phoneticPr fontId="2"/>
  </si>
  <si>
    <t xml:space="preserve">	上川郡愛別町字東町２２１番地１</t>
    <phoneticPr fontId="2"/>
  </si>
  <si>
    <t>078-1744</t>
    <phoneticPr fontId="2"/>
  </si>
  <si>
    <t xml:space="preserve">	上川郡上川町北町１１４番地</t>
    <phoneticPr fontId="2"/>
  </si>
  <si>
    <t>078-1305</t>
    <phoneticPr fontId="2"/>
  </si>
  <si>
    <t xml:space="preserve">	上川郡当麻町５条西４丁目５番１号</t>
    <phoneticPr fontId="2"/>
  </si>
  <si>
    <t>071-1426</t>
    <phoneticPr fontId="2"/>
  </si>
  <si>
    <t xml:space="preserve">	上川郡東川町北町１丁目５番１号</t>
    <phoneticPr fontId="2"/>
  </si>
  <si>
    <t>071-1501</t>
    <phoneticPr fontId="2"/>
  </si>
  <si>
    <t xml:space="preserve">	上川郡東神楽町南１条西３丁目</t>
    <phoneticPr fontId="2"/>
  </si>
  <si>
    <t>071-0239</t>
    <phoneticPr fontId="2"/>
  </si>
  <si>
    <t xml:space="preserve">	上川郡美瑛町字美瑛原野４線</t>
    <phoneticPr fontId="2"/>
  </si>
  <si>
    <t>071-0553</t>
    <phoneticPr fontId="2"/>
  </si>
  <si>
    <t>空知郡上富良野町旭町１丁目１番５号</t>
    <phoneticPr fontId="2"/>
  </si>
  <si>
    <t>071-0753</t>
    <phoneticPr fontId="2"/>
  </si>
  <si>
    <t>空知郡中富良野町南町９番１９号</t>
    <phoneticPr fontId="2"/>
  </si>
  <si>
    <t>079-2401</t>
    <phoneticPr fontId="2"/>
  </si>
  <si>
    <t>空知郡南富良野町字幾寅1052</t>
    <phoneticPr fontId="2"/>
  </si>
  <si>
    <t>住　所</t>
    <rPh sb="0" eb="1">
      <t>ジュウ</t>
    </rPh>
    <rPh sb="2" eb="3">
      <t>ショ</t>
    </rPh>
    <phoneticPr fontId="1"/>
  </si>
  <si>
    <t>令和５年度 道中発行物送付先一覧</t>
    <rPh sb="0" eb="1">
      <t>レイ</t>
    </rPh>
    <rPh sb="1" eb="2">
      <t>ワ</t>
    </rPh>
    <rPh sb="3" eb="5">
      <t>ネンド</t>
    </rPh>
    <phoneticPr fontId="1"/>
  </si>
  <si>
    <t>地区</t>
    <rPh sb="0" eb="2">
      <t>チク</t>
    </rPh>
    <phoneticPr fontId="2"/>
  </si>
  <si>
    <t>石狩</t>
    <rPh sb="0" eb="2">
      <t>イシカリ</t>
    </rPh>
    <phoneticPr fontId="2"/>
  </si>
  <si>
    <t>札幌</t>
    <rPh sb="0" eb="2">
      <t>サッポロ</t>
    </rPh>
    <phoneticPr fontId="2"/>
  </si>
  <si>
    <t>後志</t>
    <rPh sb="0" eb="2">
      <t>シリベシ</t>
    </rPh>
    <phoneticPr fontId="2"/>
  </si>
  <si>
    <t>小樽</t>
    <rPh sb="0" eb="2">
      <t>オタル</t>
    </rPh>
    <phoneticPr fontId="2"/>
  </si>
  <si>
    <t>上川</t>
    <rPh sb="0" eb="2">
      <t>カミカワ</t>
    </rPh>
    <phoneticPr fontId="2"/>
  </si>
  <si>
    <t>旭川</t>
    <rPh sb="0" eb="2">
      <t>アサヒカワ</t>
    </rPh>
    <phoneticPr fontId="2"/>
  </si>
  <si>
    <t>宗谷</t>
    <rPh sb="0" eb="2">
      <t>ソウヤ</t>
    </rPh>
    <phoneticPr fontId="2"/>
  </si>
  <si>
    <t>留萌</t>
    <rPh sb="0" eb="2">
      <t>ルモイ</t>
    </rPh>
    <phoneticPr fontId="2"/>
  </si>
  <si>
    <t>渡島</t>
    <rPh sb="0" eb="2">
      <t>オシマ</t>
    </rPh>
    <phoneticPr fontId="2"/>
  </si>
  <si>
    <t>函館</t>
    <rPh sb="0" eb="2">
      <t>ハコダテ</t>
    </rPh>
    <phoneticPr fontId="2"/>
  </si>
  <si>
    <t>空知</t>
    <rPh sb="0" eb="2">
      <t>ソラチ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</si>
  <si>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</si>
  <si>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</si>
  <si>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十勝</t>
    <rPh sb="0" eb="2">
      <t>トカチ</t>
    </rPh>
    <phoneticPr fontId="2"/>
  </si>
  <si>
    <t>帯広</t>
    <rPh sb="0" eb="2">
      <t>オビヒロ</t>
    </rPh>
    <phoneticPr fontId="2"/>
  </si>
  <si>
    <t>釧路</t>
    <rPh sb="0" eb="2">
      <t>クシロ</t>
    </rPh>
    <phoneticPr fontId="2"/>
  </si>
  <si>
    <t>釧路市</t>
    <rPh sb="0" eb="3">
      <t>クシロシ</t>
    </rPh>
    <phoneticPr fontId="2"/>
  </si>
  <si>
    <t>根室</t>
    <rPh sb="0" eb="2">
      <t>ネムロ</t>
    </rPh>
    <phoneticPr fontId="2"/>
  </si>
  <si>
    <t>オホーツク</t>
    <phoneticPr fontId="2"/>
  </si>
  <si>
    <t>義務</t>
    <rPh sb="0" eb="2">
      <t>ギム</t>
    </rPh>
    <phoneticPr fontId="2"/>
  </si>
  <si>
    <t>合計</t>
    <rPh sb="0" eb="2">
      <t>ゴウケイ</t>
    </rPh>
    <phoneticPr fontId="1"/>
  </si>
  <si>
    <t>令和６年度 「道中発行物」送付先一覧表</t>
    <rPh sb="0" eb="1">
      <t>レイ</t>
    </rPh>
    <rPh sb="1" eb="2">
      <t>ワ</t>
    </rPh>
    <rPh sb="3" eb="5">
      <t>ネンド</t>
    </rPh>
    <rPh sb="13" eb="16">
      <t>ソウフサキ</t>
    </rPh>
    <rPh sb="18" eb="19">
      <t>ヒョウ</t>
    </rPh>
    <phoneticPr fontId="1"/>
  </si>
  <si>
    <t>江別市大麻697</t>
  </si>
  <si>
    <t>千歳市あずさ1丁目2-1</t>
  </si>
  <si>
    <t>恵庭市柏陽町３丁目２６５</t>
  </si>
  <si>
    <t>北広島市広葉町５丁目１</t>
  </si>
  <si>
    <t>石狩市花川南9条4丁目94</t>
  </si>
  <si>
    <t>石狩郡当別町獅子内5134-1</t>
  </si>
  <si>
    <t>068-1100</t>
  </si>
  <si>
    <t>石狩郡新篠津村第４７線北7</t>
  </si>
  <si>
    <t>064-0912</t>
  </si>
  <si>
    <t>小樽市桜１丁目２９－１</t>
  </si>
  <si>
    <t>079-2201</t>
  </si>
  <si>
    <t xml:space="preserve">	勇払郡占冠村字中央</t>
  </si>
  <si>
    <t>空知郡南富良野町字幾寅1052</t>
  </si>
  <si>
    <t>071-0753</t>
  </si>
  <si>
    <t>空知郡中富良野町南町９番１９号</t>
  </si>
  <si>
    <t>071-0553</t>
  </si>
  <si>
    <t>空知郡上富良野町旭町１丁目１番５号</t>
  </si>
  <si>
    <t>071-0239</t>
  </si>
  <si>
    <t xml:space="preserve">	上川郡美瑛町字美瑛原野４線</t>
  </si>
  <si>
    <t>071-1501</t>
  </si>
  <si>
    <t xml:space="preserve">	上川郡東神楽町南１条西３丁目</t>
  </si>
  <si>
    <t>071-1426</t>
  </si>
  <si>
    <t xml:space="preserve">	上川郡東川町北町１丁目５番１号</t>
  </si>
  <si>
    <t>078-1305</t>
  </si>
  <si>
    <t xml:space="preserve">	上川郡当麻町５条西４丁目５番１号</t>
  </si>
  <si>
    <t>078-1744</t>
  </si>
  <si>
    <t xml:space="preserve">	上川郡上川町北町１１４番地</t>
  </si>
  <si>
    <t>078-1402</t>
  </si>
  <si>
    <t xml:space="preserve">	上川郡愛別町字東町２２１番地１</t>
  </si>
  <si>
    <t>上川郡比布町寿町4丁目1-3</t>
  </si>
  <si>
    <t>071-1251</t>
  </si>
  <si>
    <t xml:space="preserve">	上川郡鷹栖町１１線６号</t>
  </si>
  <si>
    <t>098-0101</t>
  </si>
  <si>
    <t xml:space="preserve">	上川郡和寒町字日の出11番地</t>
  </si>
  <si>
    <t>098-0331</t>
  </si>
  <si>
    <t xml:space="preserve">	上川郡剣淵町西町２０番１号</t>
  </si>
  <si>
    <t>098-1204</t>
  </si>
  <si>
    <t xml:space="preserve">	上川郡下川町南町４１７番地</t>
  </si>
  <si>
    <t>098-2241</t>
  </si>
  <si>
    <t xml:space="preserve">	中川郡美深町西１条南７丁目</t>
  </si>
  <si>
    <t>中川郡音威子府村字音威子府451番地</t>
  </si>
  <si>
    <t>098-2802</t>
  </si>
  <si>
    <t xml:space="preserve">	中川郡中川町字中川２２４番地</t>
  </si>
  <si>
    <t>074-0411</t>
  </si>
  <si>
    <t>雨竜郡幌加内町字幌加内</t>
  </si>
  <si>
    <t>097-0002</t>
  </si>
  <si>
    <t>098-5821</t>
  </si>
  <si>
    <t>098-5551</t>
  </si>
  <si>
    <t>098-5714</t>
  </si>
  <si>
    <t>天塩郡豊富町西豊富</t>
  </si>
  <si>
    <t>097-0101</t>
  </si>
  <si>
    <t>097-0401</t>
  </si>
  <si>
    <t>098-3223</t>
  </si>
  <si>
    <t>077-0296</t>
  </si>
  <si>
    <t>留萌市千鳥町３丁目２番地１</t>
  </si>
  <si>
    <t>078-3301</t>
  </si>
  <si>
    <t>078-3711</t>
  </si>
  <si>
    <t>078-4115</t>
  </si>
  <si>
    <t>078-4421</t>
  </si>
  <si>
    <t>098-3542</t>
  </si>
  <si>
    <t>098-3312</t>
  </si>
  <si>
    <t>043-0056</t>
  </si>
  <si>
    <t>043-1402</t>
  </si>
  <si>
    <t>奥尻郡奥尻町字赤石411-2</t>
  </si>
  <si>
    <t>042-0953</t>
  </si>
  <si>
    <t>068-0536</t>
  </si>
  <si>
    <t>069-1508</t>
  </si>
  <si>
    <t>069-1204</t>
  </si>
  <si>
    <t>069-1332</t>
  </si>
  <si>
    <t>069-0237</t>
  </si>
  <si>
    <t>061-0500</t>
  </si>
  <si>
    <t>空知郡奈井江町奈井江147-4</t>
  </si>
  <si>
    <t>空知郡上砂川町鶉1条2丁目2-1</t>
  </si>
  <si>
    <t>樺戸郡浦臼町浦臼内183-121</t>
  </si>
  <si>
    <t>樺戸郡新十津川町字中央25-1</t>
  </si>
  <si>
    <t>滝川市新町4丁目9-1</t>
  </si>
  <si>
    <t>芦別市上芦別町263</t>
  </si>
  <si>
    <t>雨竜郡雨竜町満寿28-26</t>
  </si>
  <si>
    <t>雨竜郡北竜町板谷150</t>
  </si>
  <si>
    <t>雨竜郡妹背牛町妹背牛252</t>
  </si>
  <si>
    <t>雨竜郡沼田町西町1-9</t>
  </si>
  <si>
    <t>雨竜郡秩父別町2条2丁目</t>
  </si>
  <si>
    <t>深川市稲穂1丁目8-3</t>
  </si>
  <si>
    <t>虻田郡洞爺湖町入江190</t>
  </si>
  <si>
    <t>有珠郡壮瞥町滝之町420</t>
  </si>
  <si>
    <t>白老郡白老町萩野286</t>
  </si>
  <si>
    <t>勇払郡安平町早来大町156-1</t>
  </si>
  <si>
    <t>勇払郡厚真町新町464</t>
  </si>
  <si>
    <t>沙流郡日高町富川北７丁目3-6</t>
  </si>
  <si>
    <t>沙流郡平取町本町116-3</t>
  </si>
  <si>
    <t>059-2403</t>
  </si>
  <si>
    <t>日高郡新ひだか町静内神森60</t>
  </si>
  <si>
    <t>057-0033</t>
  </si>
  <si>
    <t>058-0015</t>
  </si>
  <si>
    <t>058-0203</t>
  </si>
  <si>
    <t>080-0330</t>
  </si>
  <si>
    <t xml:space="preserve">	河東郡音更町雄飛が丘１</t>
  </si>
  <si>
    <t>080-1230</t>
  </si>
  <si>
    <t xml:space="preserve">	河東郡士幌町字士幌幹西１線163 </t>
  </si>
  <si>
    <t>080-1408</t>
  </si>
  <si>
    <t xml:space="preserve">	河東郡上士幌町字上士幌東４線243</t>
  </si>
  <si>
    <t>081-0216</t>
  </si>
  <si>
    <t>081-0034</t>
  </si>
  <si>
    <t xml:space="preserve">	上川郡新得町西4条南1丁目1</t>
  </si>
  <si>
    <t>089-0136</t>
  </si>
  <si>
    <t>上川郡清水町本通11丁目2</t>
  </si>
  <si>
    <t>082-0056</t>
  </si>
  <si>
    <t xml:space="preserve">	河西郡芽室町東6条南3丁目1</t>
  </si>
  <si>
    <t>089-1341</t>
  </si>
  <si>
    <t xml:space="preserve">	河西郡中札内村東1条南5丁目24</t>
  </si>
  <si>
    <t xml:space="preserve">	河西郡更別村字更別南3線90</t>
  </si>
  <si>
    <t>089-2147</t>
  </si>
  <si>
    <t>広尾郡大樹町	鏡町1－1</t>
  </si>
  <si>
    <t>089-2624</t>
  </si>
  <si>
    <t xml:space="preserve">	広尾郡広尾町並木通東1丁目11</t>
  </si>
  <si>
    <t>089-0614</t>
  </si>
  <si>
    <t xml:space="preserve">	中川郡幕別町緑町20番地</t>
  </si>
  <si>
    <t>083-0023</t>
  </si>
  <si>
    <t xml:space="preserve">	中川郡池田町字西3条9丁目1</t>
  </si>
  <si>
    <t>089-5235</t>
  </si>
  <si>
    <t xml:space="preserve">	中川郡豊頃町中央若葉町11</t>
  </si>
  <si>
    <t>089-5636</t>
  </si>
  <si>
    <t xml:space="preserve">	十勝郡浦幌町字万年３３９－１</t>
  </si>
  <si>
    <t>089-3308</t>
  </si>
  <si>
    <t xml:space="preserve">	中川郡本別町弥生町30</t>
  </si>
  <si>
    <t>089-3732</t>
  </si>
  <si>
    <t xml:space="preserve">	足寄郡足寄町里見が丘4－4</t>
  </si>
  <si>
    <t xml:space="preserve">	足寄郡陸別町字陸別原野基線334</t>
  </si>
  <si>
    <t>釧路郡釧路町昆布森3-106</t>
  </si>
  <si>
    <t>厚岸郡厚岸町梅香1-5</t>
  </si>
  <si>
    <t>厚岸郡浜中町浜中桜西７６番地</t>
  </si>
  <si>
    <t>川上郡標茶町字熊牛原野15線西3-1</t>
  </si>
  <si>
    <t>川上郡弟子屈町美留和82番地1</t>
  </si>
  <si>
    <t>阿寒郡鶴居村幌呂東2-21</t>
  </si>
  <si>
    <t>白糠郡白糠町マカヨ1-1</t>
  </si>
  <si>
    <t>根室市光洋町2丁目12番地</t>
  </si>
  <si>
    <t>野付郡別海町上風連182番地の3</t>
  </si>
  <si>
    <t>標津郡中標津町丸山2丁目1番地</t>
  </si>
  <si>
    <t>086-1451</t>
  </si>
  <si>
    <t xml:space="preserve">	標津郡標津町川北93番地3</t>
  </si>
  <si>
    <t>099-4116</t>
  </si>
  <si>
    <t>斜里郡斜里町文光町51-7</t>
  </si>
  <si>
    <t>099-4405</t>
  </si>
  <si>
    <t>099-3641</t>
  </si>
  <si>
    <t>網走郡大空町東藻琴５７番地</t>
  </si>
  <si>
    <t>網走郡美幌町稲美130-5</t>
  </si>
  <si>
    <t>網走郡津別町字豊栄6</t>
  </si>
  <si>
    <t>常呂郡訓子府町東町410</t>
  </si>
  <si>
    <t>常呂郡置戸町拓殖47-1</t>
  </si>
  <si>
    <t>紋別郡遠軽町生田原７１２番地</t>
  </si>
  <si>
    <t>常呂郡佐呂間町字幸町9-1</t>
  </si>
  <si>
    <t>紋別郡湧別町芭露４１１番地</t>
  </si>
  <si>
    <t>紋別郡西興部村字西興部374</t>
  </si>
  <si>
    <t>紋別郡興部町字興部104-1</t>
  </si>
  <si>
    <t>紋別郡雄武町字雄武1490-1</t>
  </si>
  <si>
    <t>電話番号</t>
    <rPh sb="0" eb="2">
      <t>デンワ</t>
    </rPh>
    <rPh sb="2" eb="4">
      <t>バンゴウ</t>
    </rPh>
    <phoneticPr fontId="2"/>
  </si>
  <si>
    <t>0123-24-1188</t>
    <phoneticPr fontId="2"/>
  </si>
  <si>
    <t>011-387-0732</t>
    <phoneticPr fontId="2"/>
  </si>
  <si>
    <t>0123-34-0551</t>
    <phoneticPr fontId="2"/>
  </si>
  <si>
    <t>0133-73-6104</t>
    <phoneticPr fontId="2"/>
  </si>
  <si>
    <t>011-373-4918</t>
    <phoneticPr fontId="2"/>
  </si>
  <si>
    <t>0133-26-2252</t>
    <phoneticPr fontId="2"/>
  </si>
  <si>
    <t>0126-57-2331</t>
    <phoneticPr fontId="2"/>
  </si>
  <si>
    <t>011-521-3351</t>
    <phoneticPr fontId="2"/>
  </si>
  <si>
    <t>0135-22-2075</t>
    <phoneticPr fontId="2"/>
  </si>
  <si>
    <t>0134-54-6505</t>
    <phoneticPr fontId="2"/>
  </si>
  <si>
    <t>0166-51-5491</t>
    <phoneticPr fontId="2"/>
  </si>
  <si>
    <t>01654-2-2147</t>
    <phoneticPr fontId="2"/>
  </si>
  <si>
    <t>0167-22-2318</t>
    <phoneticPr fontId="2"/>
  </si>
  <si>
    <t>0167-56-2821</t>
    <phoneticPr fontId="2"/>
  </si>
  <si>
    <t>0167-52-2410</t>
    <phoneticPr fontId="2"/>
  </si>
  <si>
    <t>0167-44-2061</t>
    <phoneticPr fontId="2"/>
  </si>
  <si>
    <t>0167-45-2072</t>
    <phoneticPr fontId="2"/>
  </si>
  <si>
    <t>0166-92-2175</t>
    <phoneticPr fontId="2"/>
  </si>
  <si>
    <t>0166-83-2413</t>
    <phoneticPr fontId="2"/>
  </si>
  <si>
    <t>061-3206</t>
    <phoneticPr fontId="2"/>
  </si>
  <si>
    <t>0165-23-3524</t>
    <phoneticPr fontId="2"/>
  </si>
  <si>
    <t>079-2400</t>
    <phoneticPr fontId="2"/>
  </si>
  <si>
    <t>0166-82-2428</t>
    <phoneticPr fontId="2"/>
  </si>
  <si>
    <t>0166-84-2072</t>
    <phoneticPr fontId="2"/>
  </si>
  <si>
    <t>01658-2-1448</t>
    <phoneticPr fontId="2"/>
  </si>
  <si>
    <t>01658-6-5011</t>
    <phoneticPr fontId="2"/>
  </si>
  <si>
    <t>0166-87-2008</t>
    <phoneticPr fontId="2"/>
  </si>
  <si>
    <t>0165-32-2057</t>
    <phoneticPr fontId="2"/>
  </si>
  <si>
    <t>0165-34-2211</t>
    <phoneticPr fontId="2"/>
  </si>
  <si>
    <t>01655-4-2040</t>
    <phoneticPr fontId="2"/>
  </si>
  <si>
    <t>01656-2-1063</t>
    <phoneticPr fontId="2"/>
  </si>
  <si>
    <t>01656-5-3031</t>
    <phoneticPr fontId="2"/>
  </si>
  <si>
    <t>01656-7-2861</t>
    <phoneticPr fontId="2"/>
  </si>
  <si>
    <t>0165-35-2502</t>
    <phoneticPr fontId="2"/>
  </si>
  <si>
    <t>0162-33-7832</t>
    <phoneticPr fontId="2"/>
  </si>
  <si>
    <t>0163-62-1076</t>
    <phoneticPr fontId="2"/>
  </si>
  <si>
    <t>01634-6-1842</t>
    <phoneticPr fontId="2"/>
  </si>
  <si>
    <t>浜頓別町立浜頓別中学校</t>
    <rPh sb="0" eb="3">
      <t>ハマトンベツ</t>
    </rPh>
    <rPh sb="3" eb="4">
      <t>チョウ</t>
    </rPh>
    <rPh sb="4" eb="5">
      <t>リツ</t>
    </rPh>
    <rPh sb="5" eb="8">
      <t>ハマトンベツ</t>
    </rPh>
    <rPh sb="8" eb="9">
      <t>チュウ</t>
    </rPh>
    <rPh sb="9" eb="11">
      <t>ガッコウ</t>
    </rPh>
    <phoneticPr fontId="2"/>
  </si>
  <si>
    <t>01634-2-2050</t>
    <phoneticPr fontId="2"/>
  </si>
  <si>
    <t>01635-2-3231</t>
    <phoneticPr fontId="2"/>
  </si>
  <si>
    <t>0162-82-1708</t>
    <phoneticPr fontId="2"/>
  </si>
  <si>
    <t>0163-82-1092</t>
    <phoneticPr fontId="2"/>
  </si>
  <si>
    <t>098-6234</t>
    <phoneticPr fontId="2"/>
  </si>
  <si>
    <t>0163-85-7811</t>
    <phoneticPr fontId="2"/>
  </si>
  <si>
    <t>0163-87-2149</t>
    <phoneticPr fontId="2"/>
  </si>
  <si>
    <t>01632-5-2134</t>
    <phoneticPr fontId="2"/>
  </si>
  <si>
    <t>0164-56-2225</t>
    <phoneticPr fontId="2"/>
  </si>
  <si>
    <t>0164-64-2447</t>
    <phoneticPr fontId="2"/>
  </si>
  <si>
    <t>0164-62-1055</t>
    <phoneticPr fontId="2"/>
  </si>
  <si>
    <t>0164-67-2452</t>
    <phoneticPr fontId="2"/>
  </si>
  <si>
    <t>01632-7-2034</t>
    <phoneticPr fontId="2"/>
  </si>
  <si>
    <t>01632-2-1522</t>
    <phoneticPr fontId="2"/>
  </si>
  <si>
    <t>0164-53-1269</t>
    <phoneticPr fontId="2"/>
  </si>
  <si>
    <t>0138-59-2141</t>
    <phoneticPr fontId="2"/>
  </si>
  <si>
    <t>0138-77-8137</t>
    <phoneticPr fontId="2"/>
  </si>
  <si>
    <t>檜山</t>
    <rPh sb="0" eb="2">
      <t>ヒヤマ</t>
    </rPh>
    <phoneticPr fontId="2"/>
  </si>
  <si>
    <t>0139-52-0141</t>
    <phoneticPr fontId="2"/>
  </si>
  <si>
    <t>01397-2-2037</t>
    <phoneticPr fontId="2"/>
  </si>
  <si>
    <t>0123-59-7340</t>
    <phoneticPr fontId="2"/>
  </si>
  <si>
    <t>0126-24-3485</t>
    <phoneticPr fontId="2"/>
  </si>
  <si>
    <t>0126-63-4211</t>
    <phoneticPr fontId="2"/>
  </si>
  <si>
    <t>0124-24-4141</t>
    <phoneticPr fontId="2"/>
  </si>
  <si>
    <t>01267-2-2066</t>
    <phoneticPr fontId="2"/>
  </si>
  <si>
    <t>0125-23-2129</t>
    <phoneticPr fontId="2"/>
  </si>
  <si>
    <t>0125-52-4204</t>
    <phoneticPr fontId="2"/>
  </si>
  <si>
    <t>0164-22-3341</t>
    <phoneticPr fontId="2"/>
  </si>
  <si>
    <t>011-387-2429</t>
    <phoneticPr fontId="2"/>
  </si>
  <si>
    <t>0125-65-2150</t>
    <phoneticPr fontId="2"/>
  </si>
  <si>
    <t>079-0300</t>
    <phoneticPr fontId="2"/>
  </si>
  <si>
    <t>0125-62-2104</t>
    <phoneticPr fontId="2"/>
  </si>
  <si>
    <t>0123-72-0269</t>
    <phoneticPr fontId="2"/>
  </si>
  <si>
    <t>0126-53-2439</t>
    <phoneticPr fontId="2"/>
  </si>
  <si>
    <t>0125-68-2574</t>
    <phoneticPr fontId="2"/>
  </si>
  <si>
    <t>061-0600</t>
    <phoneticPr fontId="2"/>
  </si>
  <si>
    <t>0164-32-2445</t>
    <phoneticPr fontId="2"/>
  </si>
  <si>
    <t>0164-35-2850</t>
    <phoneticPr fontId="2"/>
  </si>
  <si>
    <t>0164-33-2650</t>
    <phoneticPr fontId="2"/>
  </si>
  <si>
    <t>078-2100</t>
    <phoneticPr fontId="2"/>
  </si>
  <si>
    <t>0164-34-2002</t>
    <phoneticPr fontId="2"/>
  </si>
  <si>
    <t>0165-77-2150</t>
    <phoneticPr fontId="2"/>
  </si>
  <si>
    <t>0123-83-2014</t>
    <phoneticPr fontId="2"/>
  </si>
  <si>
    <t>0123-88-2567</t>
    <phoneticPr fontId="2"/>
  </si>
  <si>
    <r>
      <t xml:space="preserve">0166-85-2145 </t>
    </r>
    <r>
      <rPr>
        <sz val="9"/>
        <rFont val="ＭＳ ゴシック"/>
        <family val="3"/>
        <charset val="128"/>
      </rPr>
      <t>後期課程</t>
    </r>
    <rPh sb="13" eb="15">
      <t>コウキ</t>
    </rPh>
    <rPh sb="15" eb="17">
      <t>カテイ</t>
    </rPh>
    <phoneticPr fontId="2"/>
  </si>
  <si>
    <t>0125-42-3057</t>
    <phoneticPr fontId="2"/>
  </si>
  <si>
    <t>0125-32-3155</t>
    <phoneticPr fontId="2"/>
  </si>
  <si>
    <t>0125-76-2161</t>
    <phoneticPr fontId="2"/>
  </si>
  <si>
    <t>0143-44-3758</t>
    <phoneticPr fontId="2"/>
  </si>
  <si>
    <t>0144-56-0329</t>
    <phoneticPr fontId="2"/>
  </si>
  <si>
    <t>0143-85-5041</t>
    <phoneticPr fontId="2"/>
  </si>
  <si>
    <t>0142-25-4111</t>
    <phoneticPr fontId="2"/>
  </si>
  <si>
    <t>0142-83-2079</t>
    <phoneticPr fontId="2"/>
  </si>
  <si>
    <t>0142-76-2051</t>
    <phoneticPr fontId="2"/>
  </si>
  <si>
    <t>0142-66-2367</t>
    <phoneticPr fontId="2"/>
  </si>
  <si>
    <t>0144-83-2302</t>
    <phoneticPr fontId="2"/>
  </si>
  <si>
    <t>0145-29-7770</t>
    <phoneticPr fontId="2"/>
  </si>
  <si>
    <t>0145-27-2439</t>
    <phoneticPr fontId="2"/>
  </si>
  <si>
    <t>0145-45-3341</t>
    <phoneticPr fontId="2"/>
  </si>
  <si>
    <t>01456-2-0026</t>
    <phoneticPr fontId="2"/>
  </si>
  <si>
    <t>01457-2-2415</t>
    <phoneticPr fontId="2"/>
  </si>
  <si>
    <t>0146-47-2905</t>
    <phoneticPr fontId="2"/>
  </si>
  <si>
    <t>0146-42-7910</t>
    <phoneticPr fontId="2"/>
  </si>
  <si>
    <t>0146-22-2357</t>
    <phoneticPr fontId="2"/>
  </si>
  <si>
    <t>0146-36-3141</t>
    <phoneticPr fontId="2"/>
  </si>
  <si>
    <t>01466-2-2077</t>
    <phoneticPr fontId="2"/>
  </si>
  <si>
    <t>0155-33-3007</t>
    <phoneticPr fontId="2"/>
  </si>
  <si>
    <t>0155-42-2544</t>
    <phoneticPr fontId="2"/>
  </si>
  <si>
    <t>01564-5-2221</t>
    <phoneticPr fontId="2"/>
  </si>
  <si>
    <t>01564-2-2024</t>
    <phoneticPr fontId="2"/>
  </si>
  <si>
    <t>0156-66-3704</t>
    <phoneticPr fontId="2"/>
  </si>
  <si>
    <t>0156-64-5621</t>
    <phoneticPr fontId="2"/>
  </si>
  <si>
    <t>0156-62-2617</t>
    <phoneticPr fontId="2"/>
  </si>
  <si>
    <t>0155-62-2001</t>
    <phoneticPr fontId="2"/>
  </si>
  <si>
    <t>0155-67-2020</t>
    <phoneticPr fontId="2"/>
  </si>
  <si>
    <t>0155-52-2838</t>
    <phoneticPr fontId="2"/>
  </si>
  <si>
    <t>089-1531</t>
    <phoneticPr fontId="2"/>
  </si>
  <si>
    <t>01558-6-2058</t>
    <phoneticPr fontId="2"/>
  </si>
  <si>
    <t>01558-2-2089</t>
    <phoneticPr fontId="2"/>
  </si>
  <si>
    <t>015-576-2421</t>
    <phoneticPr fontId="2"/>
  </si>
  <si>
    <t>015-574-2427</t>
    <phoneticPr fontId="2"/>
  </si>
  <si>
    <t>015-572-2009</t>
    <phoneticPr fontId="2"/>
  </si>
  <si>
    <t>0155-54-2356</t>
    <phoneticPr fontId="2"/>
  </si>
  <si>
    <t>0156-22-2389</t>
    <phoneticPr fontId="2"/>
  </si>
  <si>
    <t>0156-25-2679</t>
    <phoneticPr fontId="2"/>
  </si>
  <si>
    <t>089-4303</t>
    <phoneticPr fontId="2"/>
  </si>
  <si>
    <t>0156-27-2062</t>
    <phoneticPr fontId="2"/>
  </si>
  <si>
    <t>0154-41-3591</t>
    <phoneticPr fontId="2"/>
  </si>
  <si>
    <t>0154-63-2013</t>
    <phoneticPr fontId="2"/>
  </si>
  <si>
    <t>0153-52-2108</t>
    <phoneticPr fontId="2"/>
  </si>
  <si>
    <t>0153-64-2023</t>
    <phoneticPr fontId="2"/>
  </si>
  <si>
    <t>015-486-3001</t>
    <phoneticPr fontId="2"/>
  </si>
  <si>
    <t>015-482-1097</t>
    <phoneticPr fontId="2"/>
  </si>
  <si>
    <t>0154-65-2013</t>
    <phoneticPr fontId="2"/>
  </si>
  <si>
    <t>01547-2-2797</t>
    <phoneticPr fontId="2"/>
  </si>
  <si>
    <t>0153-24-3205</t>
    <phoneticPr fontId="2"/>
  </si>
  <si>
    <t>0153-75-7102</t>
    <phoneticPr fontId="2"/>
  </si>
  <si>
    <t>0153-72-2626</t>
    <phoneticPr fontId="2"/>
  </si>
  <si>
    <t>0153-85-2015</t>
    <phoneticPr fontId="2"/>
  </si>
  <si>
    <t>0153-87-2049</t>
    <phoneticPr fontId="2"/>
  </si>
  <si>
    <t>0157-24-1245</t>
    <phoneticPr fontId="2"/>
  </si>
  <si>
    <t>0152-43-4358</t>
    <phoneticPr fontId="2"/>
  </si>
  <si>
    <t>0152-66-2461</t>
    <phoneticPr fontId="2"/>
  </si>
  <si>
    <t>0152-73-2939</t>
    <phoneticPr fontId="2"/>
  </si>
  <si>
    <t>0152-76-2164</t>
    <phoneticPr fontId="2"/>
  </si>
  <si>
    <t>0152-23-3212</t>
    <phoneticPr fontId="2"/>
  </si>
  <si>
    <t>0152-25-2074</t>
    <phoneticPr fontId="2"/>
  </si>
  <si>
    <t>0152-62-2109</t>
    <phoneticPr fontId="2"/>
  </si>
  <si>
    <t>0157-47-2185</t>
    <phoneticPr fontId="2"/>
  </si>
  <si>
    <t>0157-52-3100</t>
    <phoneticPr fontId="2"/>
  </si>
  <si>
    <t>0158-45-2335</t>
    <phoneticPr fontId="2"/>
  </si>
  <si>
    <t>01586-6-2463</t>
    <phoneticPr fontId="2"/>
  </si>
  <si>
    <t>01587-2-3445</t>
    <phoneticPr fontId="2"/>
  </si>
  <si>
    <t>099-5606</t>
    <phoneticPr fontId="2"/>
  </si>
  <si>
    <t>紋別郡滝上町幸町</t>
    <rPh sb="6" eb="8">
      <t>サイワイチョウ</t>
    </rPh>
    <phoneticPr fontId="2"/>
  </si>
  <si>
    <t>0158-29-2103</t>
    <phoneticPr fontId="2"/>
  </si>
  <si>
    <t>0158-87-2135</t>
    <phoneticPr fontId="2"/>
  </si>
  <si>
    <t>098-1604</t>
    <phoneticPr fontId="2"/>
  </si>
  <si>
    <t>0158-82-2063</t>
    <phoneticPr fontId="2"/>
  </si>
  <si>
    <t>0158-84-2529</t>
    <phoneticPr fontId="2"/>
  </si>
  <si>
    <t>0158-24-2415</t>
  </si>
  <si>
    <t>0164-42-1811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</si>
</sst>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.45"/>
      <color rgb="FF00206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45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left" vertical="center" shrinkToFit="1"/>
    </xf>
    <xf numFmtId="0" fontId="1" fillId="4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/>
    </xf>
    <xf numFmtId="0" fontId="4" fillId="0" borderId="17" xfId="0" applyFont="1" applyBorder="1"/>
    <xf numFmtId="0" fontId="4" fillId="0" borderId="11" xfId="0" applyFont="1" applyBorder="1"/>
    <xf numFmtId="0" fontId="4" fillId="0" borderId="17" xfId="0" applyFont="1" applyBorder="1" applyAlignment="1">
      <alignment shrinkToFit="1"/>
    </xf>
    <xf numFmtId="0" fontId="1" fillId="0" borderId="17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2" borderId="14" xfId="0" applyFont="1" applyFill="1" applyBorder="1"/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" borderId="13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shrinkToFit="1"/>
    </xf>
    <xf numFmtId="0" fontId="4" fillId="2" borderId="11" xfId="0" applyFont="1" applyFill="1" applyBorder="1"/>
    <xf numFmtId="0" fontId="4" fillId="0" borderId="11" xfId="0" applyFont="1" applyBorder="1" applyAlignment="1">
      <alignment horizontal="center" shrinkToFit="1"/>
    </xf>
    <xf numFmtId="0" fontId="4" fillId="4" borderId="11" xfId="0" applyFont="1" applyFill="1" applyBorder="1" applyAlignment="1">
      <alignment horizontal="center" shrinkToFit="1"/>
    </xf>
    <xf numFmtId="0" fontId="4" fillId="4" borderId="17" xfId="0" applyFont="1" applyFill="1" applyBorder="1" applyAlignment="1">
      <alignment shrinkToFit="1"/>
    </xf>
    <xf numFmtId="0" fontId="4" fillId="4" borderId="11" xfId="0" applyFont="1" applyFill="1" applyBorder="1"/>
    <xf numFmtId="0" fontId="4" fillId="3" borderId="17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1" fillId="3" borderId="17" xfId="0" applyFont="1" applyFill="1" applyBorder="1" applyAlignment="1">
      <alignment vertical="center" shrinkToFit="1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shrinkToFit="1"/>
    </xf>
    <xf numFmtId="0" fontId="1" fillId="3" borderId="11" xfId="0" applyFont="1" applyFill="1" applyBorder="1" applyAlignment="1">
      <alignment vertical="center"/>
    </xf>
    <xf numFmtId="0" fontId="1" fillId="0" borderId="17" xfId="0" applyFont="1" applyBorder="1" applyAlignment="1">
      <alignment shrinkToFit="1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17" xfId="0" applyFont="1" applyBorder="1" applyAlignment="1">
      <alignment horizontal="left" vertical="center" shrinkToFi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1" fillId="0" borderId="11" xfId="0" applyFont="1" applyBorder="1" applyAlignment="1">
      <alignment vertical="center" shrinkToFit="1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4" xfId="0" applyFont="1" applyBorder="1"/>
    <xf numFmtId="0" fontId="10" fillId="2" borderId="25" xfId="0" applyFont="1" applyFill="1" applyBorder="1" applyAlignment="1">
      <alignment vertical="center"/>
    </xf>
    <xf numFmtId="0" fontId="10" fillId="0" borderId="25" xfId="0" applyFont="1" applyBorder="1"/>
    <xf numFmtId="0" fontId="10" fillId="0" borderId="25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10" fillId="3" borderId="25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4" fillId="5" borderId="6" xfId="0" applyFont="1" applyFill="1" applyBorder="1" applyAlignment="1">
      <alignment horizontal="center" vertical="center" shrinkToFit="1"/>
    </xf>
    <xf numFmtId="0" fontId="1" fillId="5" borderId="8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left" vertical="center" shrinkToFit="1"/>
    </xf>
    <xf numFmtId="0" fontId="4" fillId="5" borderId="7" xfId="0" applyFont="1" applyFill="1" applyBorder="1"/>
    <xf numFmtId="0" fontId="4" fillId="5" borderId="8" xfId="0" applyFont="1" applyFill="1" applyBorder="1"/>
    <xf numFmtId="0" fontId="4" fillId="5" borderId="12" xfId="0" applyFont="1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left" vertical="center" shrinkToFit="1"/>
    </xf>
    <xf numFmtId="0" fontId="4" fillId="5" borderId="13" xfId="0" applyFont="1" applyFill="1" applyBorder="1"/>
    <xf numFmtId="0" fontId="4" fillId="5" borderId="14" xfId="0" applyFont="1" applyFill="1" applyBorder="1"/>
    <xf numFmtId="0" fontId="4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shrinkToFit="1"/>
    </xf>
    <xf numFmtId="0" fontId="1" fillId="6" borderId="16" xfId="0" applyFont="1" applyFill="1" applyBorder="1" applyAlignment="1">
      <alignment horizontal="left" vertical="center" shrinkToFit="1"/>
    </xf>
    <xf numFmtId="0" fontId="4" fillId="5" borderId="43" xfId="0" applyFont="1" applyFill="1" applyBorder="1" applyAlignment="1">
      <alignment horizontal="center" vertical="center" shrinkToFit="1"/>
    </xf>
    <xf numFmtId="0" fontId="1" fillId="5" borderId="44" xfId="0" applyFont="1" applyFill="1" applyBorder="1" applyAlignment="1">
      <alignment horizontal="left" vertical="center" shrinkToFit="1"/>
    </xf>
    <xf numFmtId="0" fontId="4" fillId="5" borderId="44" xfId="0" applyFont="1" applyFill="1" applyBorder="1" applyAlignment="1">
      <alignment horizontal="center" vertical="center" shrinkToFit="1"/>
    </xf>
    <xf numFmtId="0" fontId="1" fillId="5" borderId="45" xfId="0" applyFont="1" applyFill="1" applyBorder="1" applyAlignment="1">
      <alignment horizontal="left" vertical="center" shrinkToFit="1"/>
    </xf>
    <xf numFmtId="0" fontId="4" fillId="5" borderId="46" xfId="0" applyFont="1" applyFill="1" applyBorder="1"/>
    <xf numFmtId="0" fontId="4" fillId="5" borderId="44" xfId="0" applyFont="1" applyFill="1" applyBorder="1"/>
    <xf numFmtId="0" fontId="4" fillId="5" borderId="39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left" vertical="center"/>
    </xf>
    <xf numFmtId="0" fontId="4" fillId="5" borderId="27" xfId="0" applyFont="1" applyFill="1" applyBorder="1"/>
    <xf numFmtId="0" fontId="4" fillId="5" borderId="28" xfId="0" applyFont="1" applyFill="1" applyBorder="1"/>
    <xf numFmtId="0" fontId="4" fillId="5" borderId="38" xfId="0" applyFont="1" applyFill="1" applyBorder="1"/>
    <xf numFmtId="0" fontId="4" fillId="5" borderId="25" xfId="0" applyFont="1" applyFill="1" applyBorder="1"/>
    <xf numFmtId="0" fontId="4" fillId="5" borderId="29" xfId="0" applyFont="1" applyFill="1" applyBorder="1"/>
    <xf numFmtId="0" fontId="0" fillId="0" borderId="31" xfId="0" applyBorder="1" applyAlignment="1">
      <alignment horizontal="center" vertical="center"/>
    </xf>
    <xf numFmtId="0" fontId="14" fillId="5" borderId="13" xfId="0" applyFont="1" applyFill="1" applyBorder="1"/>
    <xf numFmtId="0" fontId="14" fillId="5" borderId="14" xfId="0" applyFont="1" applyFill="1" applyBorder="1"/>
    <xf numFmtId="0" fontId="0" fillId="0" borderId="0" xfId="0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255"/>
    </xf>
    <xf numFmtId="0" fontId="4" fillId="5" borderId="32" xfId="0" applyFont="1" applyFill="1" applyBorder="1"/>
    <xf numFmtId="0" fontId="4" fillId="5" borderId="33" xfId="0" applyFont="1" applyFill="1" applyBorder="1"/>
    <xf numFmtId="0" fontId="14" fillId="5" borderId="33" xfId="0" applyFont="1" applyFill="1" applyBorder="1"/>
    <xf numFmtId="0" fontId="4" fillId="5" borderId="47" xfId="0" applyFont="1" applyFill="1" applyBorder="1"/>
    <xf numFmtId="0" fontId="4" fillId="5" borderId="50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CCFFFF"/>
      <color rgb="FFE8F8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200026</xdr:colOff>
      <xdr:row>2</xdr:row>
      <xdr:rowOff>9525</xdr:rowOff>
    </xdr:from>
    <xdr:to>
      <xdr:col>13</xdr:col>
      <xdr:colOff>295276</xdr:colOff>
      <xdr:row>10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7BFB405-258F-402A-A6AB-CC987D4AEF6E}"/>
            </a:ext>
          </a:extLst>
        </xdr:cNvPr>
        <xdr:cNvSpPr/>
      </xdr:nvSpPr>
      <xdr:spPr>
        <a:xfrm>
          <a:off x="10039351" y="628650"/>
          <a:ext cx="1314450" cy="19240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ＤＦＧPOP2体W9" panose="040B0900000000000000" pitchFamily="50" charset="-128"/>
              <a:ea typeface="ＤＦＧPOP2体W9" panose="040B0900000000000000" pitchFamily="50" charset="-128"/>
            </a:rPr>
            <a:t>変更の場合は、</a:t>
          </a:r>
          <a:r>
            <a:rPr kumimoji="1" lang="ja-JP" altLang="en-US" sz="1400">
              <a:solidFill>
                <a:srgbClr val="FF0000"/>
              </a:solidFill>
              <a:latin typeface="ＤＦＧPOP2体W9" panose="040B0900000000000000" pitchFamily="50" charset="-128"/>
              <a:ea typeface="ＤＦＧPOP2体W9" panose="040B0900000000000000" pitchFamily="50" charset="-128"/>
            </a:rPr>
            <a:t>朱書きで入力</a:t>
          </a:r>
          <a:r>
            <a:rPr kumimoji="1" lang="ja-JP" altLang="en-US" sz="1400">
              <a:latin typeface="ＤＦＧPOP2体W9" panose="040B0900000000000000" pitchFamily="50" charset="-128"/>
              <a:ea typeface="ＤＦＧPOP2体W9" panose="040B0900000000000000" pitchFamily="50" charset="-128"/>
            </a:rPr>
            <a:t>ください</a:t>
          </a:r>
          <a:r>
            <a:rPr kumimoji="1" lang="ja-JP" altLang="en-US" sz="1400"/>
            <a:t>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latin typeface="ＤＦＧPOP2体W9" panose="040B0900000000000000" pitchFamily="50" charset="-128"/>
              <a:ea typeface="ＤＦＧPOP2体W9" panose="040B0900000000000000" pitchFamily="50" charset="-128"/>
            </a:rPr>
            <a:t>また、</a:t>
          </a:r>
          <a:r>
            <a:rPr kumimoji="1" lang="ja-JP" altLang="en-US" sz="1400" b="1">
              <a:latin typeface="ＤＦＧPOP2体W9" panose="040B0900000000000000" pitchFamily="50" charset="-128"/>
              <a:ea typeface="ＤＦＧPOP2体W9" panose="040B0900000000000000" pitchFamily="50" charset="-128"/>
            </a:rPr>
            <a:t>〒</a:t>
          </a:r>
          <a:r>
            <a:rPr kumimoji="1" lang="ja-JP" altLang="en-US" sz="1400">
              <a:latin typeface="ＤＦＧPOP2体W9" panose="040B0900000000000000" pitchFamily="50" charset="-128"/>
              <a:ea typeface="ＤＦＧPOP2体W9" panose="040B0900000000000000" pitchFamily="50" charset="-128"/>
            </a:rPr>
            <a:t>・住所は再度ご確認下さい</a:t>
          </a:r>
          <a:r>
            <a:rPr kumimoji="1" lang="ja-JP" altLang="en-US" sz="1400"/>
            <a:t>。</a:t>
          </a:r>
          <a:endParaRPr kumimoji="1" lang="en-US" altLang="ja-JP" sz="14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B0A9-3614-4441-A0D8-1763EADCEEBB}">
  <sheetPr>
    <tabColor rgb="FFFF0000"/>
  </sheetPr>
  <dimension ref="A1:K151"/>
  <sheetViews>
    <sheetView tabSelected="1" view="pageBreakPreview" zoomScaleNormal="100" zoomScaleSheetLayoutView="100" workbookViewId="0">
      <selection activeCell="N15" sqref="N15"/>
    </sheetView>
  </sheetViews>
  <sheetFormatPr defaultRowHeight="12.75" x14ac:dyDescent="0.15"/>
  <cols>
    <col min="1" max="1" width="5.140625" customWidth="1"/>
    <col min="2" max="2" width="5.85546875" style="65" customWidth="1"/>
    <col min="3" max="3" width="12.5703125" customWidth="1"/>
    <col min="4" max="4" width="41.28515625" style="78" customWidth="1"/>
    <col min="5" max="5" width="16.7109375" style="96" customWidth="1"/>
    <col min="6" max="6" width="34.5703125" style="78" customWidth="1"/>
    <col min="7" max="10" width="6" customWidth="1"/>
    <col min="11" max="11" width="7.42578125" customWidth="1"/>
  </cols>
  <sheetData>
    <row r="1" spans="1:11" ht="36.75" customHeight="1" thickBot="1" x14ac:dyDescent="0.3">
      <c r="A1" s="141" t="s">
        <v>472</v>
      </c>
      <c r="B1" s="141"/>
      <c r="C1" s="141"/>
      <c r="D1" s="141"/>
      <c r="E1" s="141"/>
      <c r="F1" s="141"/>
      <c r="J1" s="2"/>
    </row>
    <row r="2" spans="1:11" s="78" customFormat="1" ht="22.5" customHeight="1" thickTop="1" thickBot="1" x14ac:dyDescent="0.2">
      <c r="A2" s="89" t="s">
        <v>356</v>
      </c>
      <c r="B2" s="66" t="s">
        <v>450</v>
      </c>
      <c r="C2" s="94" t="s">
        <v>1</v>
      </c>
      <c r="D2" s="76" t="s">
        <v>448</v>
      </c>
      <c r="E2" s="71" t="s">
        <v>628</v>
      </c>
      <c r="F2" s="95" t="s">
        <v>0</v>
      </c>
      <c r="G2" s="70" t="s">
        <v>3</v>
      </c>
      <c r="H2" s="71" t="s">
        <v>4</v>
      </c>
      <c r="I2" s="135" t="s">
        <v>470</v>
      </c>
      <c r="J2" s="90" t="s">
        <v>8</v>
      </c>
      <c r="K2" s="91" t="s">
        <v>471</v>
      </c>
    </row>
    <row r="3" spans="1:11" ht="18" customHeight="1" thickTop="1" x14ac:dyDescent="0.15">
      <c r="A3" s="67">
        <v>1</v>
      </c>
      <c r="B3" s="145" t="s">
        <v>451</v>
      </c>
      <c r="C3" s="98" t="s">
        <v>211</v>
      </c>
      <c r="D3" s="99" t="s">
        <v>473</v>
      </c>
      <c r="E3" s="100" t="s">
        <v>630</v>
      </c>
      <c r="F3" s="101" t="s">
        <v>212</v>
      </c>
      <c r="G3" s="102">
        <v>8</v>
      </c>
      <c r="H3" s="103">
        <v>0</v>
      </c>
      <c r="I3" s="150">
        <v>0</v>
      </c>
      <c r="J3" s="132">
        <v>1</v>
      </c>
      <c r="K3" s="92">
        <f>SUM(G3:J3)</f>
        <v>9</v>
      </c>
    </row>
    <row r="4" spans="1:11" ht="18" customHeight="1" x14ac:dyDescent="0.15">
      <c r="A4" s="68">
        <v>2</v>
      </c>
      <c r="B4" s="142"/>
      <c r="C4" s="104" t="s">
        <v>213</v>
      </c>
      <c r="D4" s="105" t="s">
        <v>474</v>
      </c>
      <c r="E4" s="106" t="s">
        <v>629</v>
      </c>
      <c r="F4" s="107" t="s">
        <v>214</v>
      </c>
      <c r="G4" s="108">
        <v>7</v>
      </c>
      <c r="H4" s="109">
        <v>2</v>
      </c>
      <c r="I4" s="151">
        <v>0</v>
      </c>
      <c r="J4" s="133">
        <v>1</v>
      </c>
      <c r="K4" s="93">
        <f>SUM(G4:J4)</f>
        <v>10</v>
      </c>
    </row>
    <row r="5" spans="1:11" ht="18" customHeight="1" x14ac:dyDescent="0.15">
      <c r="A5" s="68">
        <v>3</v>
      </c>
      <c r="B5" s="142"/>
      <c r="C5" s="104" t="s">
        <v>243</v>
      </c>
      <c r="D5" s="105" t="s">
        <v>475</v>
      </c>
      <c r="E5" s="106" t="s">
        <v>631</v>
      </c>
      <c r="F5" s="107" t="s">
        <v>242</v>
      </c>
      <c r="G5" s="108">
        <v>5</v>
      </c>
      <c r="H5" s="109">
        <v>0</v>
      </c>
      <c r="I5" s="151">
        <v>0</v>
      </c>
      <c r="J5" s="133">
        <v>1</v>
      </c>
      <c r="K5" s="93">
        <f t="shared" ref="K5:K68" si="0">SUM(G5:J5)</f>
        <v>6</v>
      </c>
    </row>
    <row r="6" spans="1:11" ht="18" customHeight="1" x14ac:dyDescent="0.15">
      <c r="A6" s="68">
        <v>4</v>
      </c>
      <c r="B6" s="142"/>
      <c r="C6" s="104" t="s">
        <v>245</v>
      </c>
      <c r="D6" s="105" t="s">
        <v>476</v>
      </c>
      <c r="E6" s="106" t="s">
        <v>633</v>
      </c>
      <c r="F6" s="107" t="s">
        <v>244</v>
      </c>
      <c r="G6" s="108">
        <v>6</v>
      </c>
      <c r="H6" s="109">
        <v>0</v>
      </c>
      <c r="I6" s="151">
        <v>0</v>
      </c>
      <c r="J6" s="133">
        <v>1</v>
      </c>
      <c r="K6" s="93">
        <f t="shared" si="0"/>
        <v>7</v>
      </c>
    </row>
    <row r="7" spans="1:11" ht="18" customHeight="1" x14ac:dyDescent="0.15">
      <c r="A7" s="68">
        <v>5</v>
      </c>
      <c r="B7" s="142"/>
      <c r="C7" s="110" t="s">
        <v>648</v>
      </c>
      <c r="D7" s="111" t="s">
        <v>477</v>
      </c>
      <c r="E7" s="112" t="s">
        <v>632</v>
      </c>
      <c r="F7" s="107" t="s">
        <v>216</v>
      </c>
      <c r="G7" s="108">
        <v>6</v>
      </c>
      <c r="H7" s="109">
        <v>0</v>
      </c>
      <c r="I7" s="151">
        <v>1</v>
      </c>
      <c r="J7" s="133">
        <v>1</v>
      </c>
      <c r="K7" s="93">
        <f t="shared" si="0"/>
        <v>8</v>
      </c>
    </row>
    <row r="8" spans="1:11" ht="18" customHeight="1" x14ac:dyDescent="0.15">
      <c r="A8" s="68">
        <v>6</v>
      </c>
      <c r="B8" s="142"/>
      <c r="C8" s="110" t="s">
        <v>247</v>
      </c>
      <c r="D8" s="111" t="s">
        <v>478</v>
      </c>
      <c r="E8" s="112" t="s">
        <v>634</v>
      </c>
      <c r="F8" s="107" t="s">
        <v>246</v>
      </c>
      <c r="G8" s="108">
        <v>1</v>
      </c>
      <c r="H8" s="109">
        <v>0</v>
      </c>
      <c r="I8" s="151">
        <v>1</v>
      </c>
      <c r="J8" s="133">
        <v>1</v>
      </c>
      <c r="K8" s="93">
        <f t="shared" si="0"/>
        <v>3</v>
      </c>
    </row>
    <row r="9" spans="1:11" ht="18" customHeight="1" x14ac:dyDescent="0.15">
      <c r="A9" s="68">
        <v>7</v>
      </c>
      <c r="B9" s="142"/>
      <c r="C9" s="104" t="s">
        <v>479</v>
      </c>
      <c r="D9" s="105" t="s">
        <v>480</v>
      </c>
      <c r="E9" s="106" t="s">
        <v>635</v>
      </c>
      <c r="F9" s="113" t="s">
        <v>66</v>
      </c>
      <c r="G9" s="108">
        <v>1</v>
      </c>
      <c r="H9" s="109">
        <v>0</v>
      </c>
      <c r="I9" s="151">
        <v>0</v>
      </c>
      <c r="J9" s="133">
        <v>1</v>
      </c>
      <c r="K9" s="93">
        <f t="shared" si="0"/>
        <v>2</v>
      </c>
    </row>
    <row r="10" spans="1:11" ht="18" customHeight="1" x14ac:dyDescent="0.15">
      <c r="A10" s="68">
        <v>8</v>
      </c>
      <c r="B10" s="80" t="s">
        <v>452</v>
      </c>
      <c r="C10" s="110" t="s">
        <v>481</v>
      </c>
      <c r="D10" s="114" t="s">
        <v>15</v>
      </c>
      <c r="E10" s="112" t="s">
        <v>636</v>
      </c>
      <c r="F10" s="115" t="s">
        <v>67</v>
      </c>
      <c r="G10" s="108">
        <v>95</v>
      </c>
      <c r="H10" s="109">
        <v>0</v>
      </c>
      <c r="I10" s="151">
        <v>1</v>
      </c>
      <c r="J10" s="133">
        <v>1</v>
      </c>
      <c r="K10" s="93">
        <f t="shared" si="0"/>
        <v>97</v>
      </c>
    </row>
    <row r="11" spans="1:11" ht="18" customHeight="1" x14ac:dyDescent="0.15">
      <c r="A11" s="68">
        <v>9</v>
      </c>
      <c r="B11" s="80" t="s">
        <v>453</v>
      </c>
      <c r="C11" s="110" t="s">
        <v>236</v>
      </c>
      <c r="D11" s="116" t="s">
        <v>237</v>
      </c>
      <c r="E11" s="117" t="s">
        <v>637</v>
      </c>
      <c r="F11" s="113" t="s">
        <v>235</v>
      </c>
      <c r="G11" s="108">
        <v>24</v>
      </c>
      <c r="H11" s="109">
        <v>0</v>
      </c>
      <c r="I11" s="151">
        <v>0</v>
      </c>
      <c r="J11" s="133">
        <v>19</v>
      </c>
      <c r="K11" s="93">
        <f t="shared" si="0"/>
        <v>43</v>
      </c>
    </row>
    <row r="12" spans="1:11" ht="18" customHeight="1" x14ac:dyDescent="0.15">
      <c r="A12" s="68">
        <v>10</v>
      </c>
      <c r="B12" s="80" t="s">
        <v>454</v>
      </c>
      <c r="C12" s="104" t="s">
        <v>291</v>
      </c>
      <c r="D12" s="118" t="s">
        <v>482</v>
      </c>
      <c r="E12" s="106" t="s">
        <v>638</v>
      </c>
      <c r="F12" s="119" t="s">
        <v>292</v>
      </c>
      <c r="G12" s="108">
        <v>11</v>
      </c>
      <c r="H12" s="109">
        <v>1</v>
      </c>
      <c r="I12" s="151">
        <v>0</v>
      </c>
      <c r="J12" s="133">
        <v>1</v>
      </c>
      <c r="K12" s="93">
        <f t="shared" si="0"/>
        <v>13</v>
      </c>
    </row>
    <row r="13" spans="1:11" ht="18" customHeight="1" x14ac:dyDescent="0.15">
      <c r="A13" s="68">
        <v>11</v>
      </c>
      <c r="B13" s="142" t="s">
        <v>455</v>
      </c>
      <c r="C13" s="110" t="s">
        <v>141</v>
      </c>
      <c r="D13" s="114" t="s">
        <v>142</v>
      </c>
      <c r="E13" s="112" t="s">
        <v>640</v>
      </c>
      <c r="F13" s="115" t="s">
        <v>140</v>
      </c>
      <c r="G13" s="136">
        <v>3</v>
      </c>
      <c r="H13" s="109">
        <v>0</v>
      </c>
      <c r="I13" s="152">
        <v>1</v>
      </c>
      <c r="J13" s="133">
        <v>1</v>
      </c>
      <c r="K13" s="93">
        <f t="shared" si="0"/>
        <v>5</v>
      </c>
    </row>
    <row r="14" spans="1:11" ht="18" customHeight="1" x14ac:dyDescent="0.15">
      <c r="A14" s="68">
        <v>12</v>
      </c>
      <c r="B14" s="142"/>
      <c r="C14" s="110" t="s">
        <v>9</v>
      </c>
      <c r="D14" s="114" t="s">
        <v>13</v>
      </c>
      <c r="E14" s="112" t="s">
        <v>649</v>
      </c>
      <c r="F14" s="115" t="s">
        <v>68</v>
      </c>
      <c r="G14" s="108">
        <v>4</v>
      </c>
      <c r="H14" s="109">
        <v>0</v>
      </c>
      <c r="I14" s="151">
        <v>0</v>
      </c>
      <c r="J14" s="133">
        <v>1</v>
      </c>
      <c r="K14" s="93">
        <f t="shared" si="0"/>
        <v>5</v>
      </c>
    </row>
    <row r="15" spans="1:11" ht="18" customHeight="1" x14ac:dyDescent="0.15">
      <c r="A15" s="68">
        <v>13</v>
      </c>
      <c r="B15" s="142"/>
      <c r="C15" s="110" t="s">
        <v>144</v>
      </c>
      <c r="D15" s="114" t="s">
        <v>145</v>
      </c>
      <c r="E15" s="112" t="s">
        <v>641</v>
      </c>
      <c r="F15" s="115" t="s">
        <v>143</v>
      </c>
      <c r="G15" s="108">
        <v>2</v>
      </c>
      <c r="H15" s="137">
        <v>1</v>
      </c>
      <c r="I15" s="151">
        <v>1</v>
      </c>
      <c r="J15" s="133">
        <v>1</v>
      </c>
      <c r="K15" s="93">
        <f t="shared" si="0"/>
        <v>5</v>
      </c>
    </row>
    <row r="16" spans="1:11" ht="18" customHeight="1" x14ac:dyDescent="0.15">
      <c r="A16" s="68">
        <v>14</v>
      </c>
      <c r="B16" s="142"/>
      <c r="C16" s="110" t="s">
        <v>483</v>
      </c>
      <c r="D16" s="114" t="s">
        <v>484</v>
      </c>
      <c r="E16" s="112" t="s">
        <v>642</v>
      </c>
      <c r="F16" s="115" t="s">
        <v>69</v>
      </c>
      <c r="G16" s="108">
        <v>1</v>
      </c>
      <c r="H16" s="109">
        <v>0</v>
      </c>
      <c r="I16" s="151">
        <v>1</v>
      </c>
      <c r="J16" s="133">
        <v>1</v>
      </c>
      <c r="K16" s="93">
        <f t="shared" si="0"/>
        <v>3</v>
      </c>
    </row>
    <row r="17" spans="1:11" ht="18" customHeight="1" x14ac:dyDescent="0.15">
      <c r="A17" s="68">
        <v>15</v>
      </c>
      <c r="B17" s="142"/>
      <c r="C17" s="120" t="s">
        <v>650</v>
      </c>
      <c r="D17" s="121" t="s">
        <v>485</v>
      </c>
      <c r="E17" s="122" t="s">
        <v>643</v>
      </c>
      <c r="F17" s="123" t="s">
        <v>70</v>
      </c>
      <c r="G17" s="124">
        <v>1</v>
      </c>
      <c r="H17" s="125">
        <v>0</v>
      </c>
      <c r="I17" s="153">
        <v>0</v>
      </c>
      <c r="J17" s="133">
        <v>1</v>
      </c>
      <c r="K17" s="93">
        <f t="shared" si="0"/>
        <v>2</v>
      </c>
    </row>
    <row r="18" spans="1:11" ht="18" customHeight="1" x14ac:dyDescent="0.15">
      <c r="A18" s="68">
        <v>16</v>
      </c>
      <c r="B18" s="142"/>
      <c r="C18" s="104" t="s">
        <v>486</v>
      </c>
      <c r="D18" s="105" t="s">
        <v>487</v>
      </c>
      <c r="E18" s="106" t="s">
        <v>644</v>
      </c>
      <c r="F18" s="107" t="s">
        <v>71</v>
      </c>
      <c r="G18" s="108">
        <v>1</v>
      </c>
      <c r="H18" s="109">
        <v>0</v>
      </c>
      <c r="I18" s="153">
        <v>0</v>
      </c>
      <c r="J18" s="133">
        <v>1</v>
      </c>
      <c r="K18" s="93">
        <f t="shared" si="0"/>
        <v>2</v>
      </c>
    </row>
    <row r="19" spans="1:11" ht="18" customHeight="1" x14ac:dyDescent="0.15">
      <c r="A19" s="68">
        <v>17</v>
      </c>
      <c r="B19" s="142"/>
      <c r="C19" s="104" t="s">
        <v>488</v>
      </c>
      <c r="D19" s="105" t="s">
        <v>489</v>
      </c>
      <c r="E19" s="106" t="s">
        <v>645</v>
      </c>
      <c r="F19" s="107" t="s">
        <v>72</v>
      </c>
      <c r="G19" s="108">
        <v>1</v>
      </c>
      <c r="H19" s="109">
        <v>0</v>
      </c>
      <c r="I19" s="153">
        <v>0</v>
      </c>
      <c r="J19" s="133">
        <v>1</v>
      </c>
      <c r="K19" s="93">
        <f t="shared" si="0"/>
        <v>2</v>
      </c>
    </row>
    <row r="20" spans="1:11" ht="18" customHeight="1" x14ac:dyDescent="0.15">
      <c r="A20" s="68">
        <v>18</v>
      </c>
      <c r="B20" s="142"/>
      <c r="C20" s="104" t="s">
        <v>490</v>
      </c>
      <c r="D20" s="105" t="s">
        <v>491</v>
      </c>
      <c r="E20" s="106" t="s">
        <v>646</v>
      </c>
      <c r="F20" s="107" t="s">
        <v>73</v>
      </c>
      <c r="G20" s="108">
        <v>2</v>
      </c>
      <c r="H20" s="109">
        <v>0</v>
      </c>
      <c r="I20" s="153">
        <v>0</v>
      </c>
      <c r="J20" s="133">
        <v>1</v>
      </c>
      <c r="K20" s="93">
        <f t="shared" si="0"/>
        <v>3</v>
      </c>
    </row>
    <row r="21" spans="1:11" ht="18" customHeight="1" x14ac:dyDescent="0.15">
      <c r="A21" s="68">
        <v>19</v>
      </c>
      <c r="B21" s="142"/>
      <c r="C21" s="110" t="s">
        <v>492</v>
      </c>
      <c r="D21" s="111" t="s">
        <v>493</v>
      </c>
      <c r="E21" s="112" t="s">
        <v>647</v>
      </c>
      <c r="F21" s="107" t="s">
        <v>74</v>
      </c>
      <c r="G21" s="108">
        <v>1</v>
      </c>
      <c r="H21" s="109">
        <v>0</v>
      </c>
      <c r="I21" s="153">
        <v>0</v>
      </c>
      <c r="J21" s="133">
        <v>1</v>
      </c>
      <c r="K21" s="93">
        <f t="shared" si="0"/>
        <v>2</v>
      </c>
    </row>
    <row r="22" spans="1:11" ht="18" customHeight="1" x14ac:dyDescent="0.15">
      <c r="A22" s="68">
        <v>20</v>
      </c>
      <c r="B22" s="142"/>
      <c r="C22" s="110" t="s">
        <v>494</v>
      </c>
      <c r="D22" s="111" t="s">
        <v>495</v>
      </c>
      <c r="E22" s="112" t="s">
        <v>651</v>
      </c>
      <c r="F22" s="107" t="s">
        <v>75</v>
      </c>
      <c r="G22" s="108">
        <v>1</v>
      </c>
      <c r="H22" s="109">
        <v>0</v>
      </c>
      <c r="I22" s="153">
        <v>0</v>
      </c>
      <c r="J22" s="133">
        <v>1</v>
      </c>
      <c r="K22" s="93">
        <f t="shared" si="0"/>
        <v>2</v>
      </c>
    </row>
    <row r="23" spans="1:11" ht="18" customHeight="1" x14ac:dyDescent="0.15">
      <c r="A23" s="68">
        <v>21</v>
      </c>
      <c r="B23" s="142"/>
      <c r="C23" s="104" t="s">
        <v>496</v>
      </c>
      <c r="D23" s="105" t="s">
        <v>497</v>
      </c>
      <c r="E23" s="106" t="s">
        <v>652</v>
      </c>
      <c r="F23" s="113" t="s">
        <v>76</v>
      </c>
      <c r="G23" s="108">
        <v>1</v>
      </c>
      <c r="H23" s="109">
        <v>0</v>
      </c>
      <c r="I23" s="153">
        <v>0</v>
      </c>
      <c r="J23" s="133">
        <v>1</v>
      </c>
      <c r="K23" s="93">
        <f t="shared" si="0"/>
        <v>2</v>
      </c>
    </row>
    <row r="24" spans="1:11" ht="18" customHeight="1" x14ac:dyDescent="0.15">
      <c r="A24" s="68">
        <v>22</v>
      </c>
      <c r="B24" s="142"/>
      <c r="C24" s="110" t="s">
        <v>498</v>
      </c>
      <c r="D24" s="114" t="s">
        <v>499</v>
      </c>
      <c r="E24" s="112" t="s">
        <v>653</v>
      </c>
      <c r="F24" s="115" t="s">
        <v>77</v>
      </c>
      <c r="G24" s="108">
        <v>1</v>
      </c>
      <c r="H24" s="109">
        <v>0</v>
      </c>
      <c r="I24" s="153">
        <v>0</v>
      </c>
      <c r="J24" s="133">
        <v>1</v>
      </c>
      <c r="K24" s="93">
        <f t="shared" si="0"/>
        <v>2</v>
      </c>
    </row>
    <row r="25" spans="1:11" ht="18" customHeight="1" x14ac:dyDescent="0.15">
      <c r="A25" s="68">
        <v>23</v>
      </c>
      <c r="B25" s="142"/>
      <c r="C25" s="110" t="s">
        <v>500</v>
      </c>
      <c r="D25" s="116" t="s">
        <v>501</v>
      </c>
      <c r="E25" s="117" t="s">
        <v>654</v>
      </c>
      <c r="F25" s="113" t="s">
        <v>78</v>
      </c>
      <c r="G25" s="108">
        <v>1</v>
      </c>
      <c r="H25" s="109">
        <v>0</v>
      </c>
      <c r="I25" s="153">
        <v>0</v>
      </c>
      <c r="J25" s="133">
        <v>1</v>
      </c>
      <c r="K25" s="93">
        <f t="shared" si="0"/>
        <v>2</v>
      </c>
    </row>
    <row r="26" spans="1:11" ht="18" customHeight="1" x14ac:dyDescent="0.15">
      <c r="A26" s="68">
        <v>24</v>
      </c>
      <c r="B26" s="142"/>
      <c r="C26" s="104" t="s">
        <v>61</v>
      </c>
      <c r="D26" s="118" t="s">
        <v>502</v>
      </c>
      <c r="E26" s="106" t="s">
        <v>711</v>
      </c>
      <c r="F26" s="119" t="s">
        <v>264</v>
      </c>
      <c r="G26" s="108">
        <v>0</v>
      </c>
      <c r="H26" s="109">
        <v>0</v>
      </c>
      <c r="I26" s="151">
        <v>1</v>
      </c>
      <c r="J26" s="133">
        <v>1</v>
      </c>
      <c r="K26" s="93">
        <f t="shared" si="0"/>
        <v>2</v>
      </c>
    </row>
    <row r="27" spans="1:11" ht="18" customHeight="1" x14ac:dyDescent="0.15">
      <c r="A27" s="68">
        <v>25</v>
      </c>
      <c r="B27" s="142"/>
      <c r="C27" s="110" t="s">
        <v>503</v>
      </c>
      <c r="D27" s="114" t="s">
        <v>504</v>
      </c>
      <c r="E27" s="112" t="s">
        <v>655</v>
      </c>
      <c r="F27" s="115" t="s">
        <v>79</v>
      </c>
      <c r="G27" s="108">
        <v>1</v>
      </c>
      <c r="H27" s="109">
        <v>0</v>
      </c>
      <c r="I27" s="151">
        <v>0</v>
      </c>
      <c r="J27" s="133">
        <v>1</v>
      </c>
      <c r="K27" s="93">
        <f t="shared" si="0"/>
        <v>2</v>
      </c>
    </row>
    <row r="28" spans="1:11" ht="18" customHeight="1" x14ac:dyDescent="0.15">
      <c r="A28" s="68">
        <v>26</v>
      </c>
      <c r="B28" s="142"/>
      <c r="C28" s="110" t="s">
        <v>505</v>
      </c>
      <c r="D28" s="114" t="s">
        <v>506</v>
      </c>
      <c r="E28" s="112" t="s">
        <v>656</v>
      </c>
      <c r="F28" s="115" t="s">
        <v>80</v>
      </c>
      <c r="G28" s="108">
        <v>1</v>
      </c>
      <c r="H28" s="109">
        <v>0</v>
      </c>
      <c r="I28" s="151">
        <v>0</v>
      </c>
      <c r="J28" s="133">
        <v>1</v>
      </c>
      <c r="K28" s="93">
        <f t="shared" si="0"/>
        <v>2</v>
      </c>
    </row>
    <row r="29" spans="1:11" ht="18" customHeight="1" x14ac:dyDescent="0.15">
      <c r="A29" s="68">
        <v>27</v>
      </c>
      <c r="B29" s="142"/>
      <c r="C29" s="110" t="s">
        <v>507</v>
      </c>
      <c r="D29" s="114" t="s">
        <v>508</v>
      </c>
      <c r="E29" s="112" t="s">
        <v>657</v>
      </c>
      <c r="F29" s="115" t="s">
        <v>81</v>
      </c>
      <c r="G29" s="108">
        <v>1</v>
      </c>
      <c r="H29" s="109">
        <v>0</v>
      </c>
      <c r="I29" s="151">
        <v>0</v>
      </c>
      <c r="J29" s="133">
        <v>1</v>
      </c>
      <c r="K29" s="93">
        <f t="shared" si="0"/>
        <v>2</v>
      </c>
    </row>
    <row r="30" spans="1:11" ht="18" customHeight="1" x14ac:dyDescent="0.15">
      <c r="A30" s="68">
        <v>28</v>
      </c>
      <c r="B30" s="142"/>
      <c r="C30" s="110" t="s">
        <v>509</v>
      </c>
      <c r="D30" s="114" t="s">
        <v>510</v>
      </c>
      <c r="E30" s="112" t="s">
        <v>658</v>
      </c>
      <c r="F30" s="115" t="s">
        <v>82</v>
      </c>
      <c r="G30" s="108">
        <v>1</v>
      </c>
      <c r="H30" s="109">
        <v>0</v>
      </c>
      <c r="I30" s="151">
        <v>0</v>
      </c>
      <c r="J30" s="133">
        <v>1</v>
      </c>
      <c r="K30" s="93">
        <f t="shared" si="0"/>
        <v>2</v>
      </c>
    </row>
    <row r="31" spans="1:11" ht="18" customHeight="1" x14ac:dyDescent="0.15">
      <c r="A31" s="68">
        <v>29</v>
      </c>
      <c r="B31" s="142"/>
      <c r="C31" s="110" t="s">
        <v>511</v>
      </c>
      <c r="D31" s="114" t="s">
        <v>512</v>
      </c>
      <c r="E31" s="112" t="s">
        <v>659</v>
      </c>
      <c r="F31" s="115" t="s">
        <v>83</v>
      </c>
      <c r="G31" s="108">
        <v>1</v>
      </c>
      <c r="H31" s="109">
        <v>1</v>
      </c>
      <c r="I31" s="151">
        <v>0</v>
      </c>
      <c r="J31" s="133">
        <v>1</v>
      </c>
      <c r="K31" s="93">
        <f t="shared" si="0"/>
        <v>3</v>
      </c>
    </row>
    <row r="32" spans="1:11" ht="18" customHeight="1" x14ac:dyDescent="0.15">
      <c r="A32" s="68">
        <v>30</v>
      </c>
      <c r="B32" s="142"/>
      <c r="C32" s="110" t="s">
        <v>5</v>
      </c>
      <c r="D32" s="114" t="s">
        <v>513</v>
      </c>
      <c r="E32" s="112" t="s">
        <v>660</v>
      </c>
      <c r="F32" s="115" t="s">
        <v>84</v>
      </c>
      <c r="G32" s="108">
        <v>0</v>
      </c>
      <c r="H32" s="109">
        <v>1</v>
      </c>
      <c r="I32" s="151">
        <v>0</v>
      </c>
      <c r="J32" s="133">
        <v>1</v>
      </c>
      <c r="K32" s="93">
        <f t="shared" si="0"/>
        <v>2</v>
      </c>
    </row>
    <row r="33" spans="1:11" ht="18" customHeight="1" x14ac:dyDescent="0.15">
      <c r="A33" s="68">
        <v>31</v>
      </c>
      <c r="B33" s="142"/>
      <c r="C33" s="110" t="s">
        <v>514</v>
      </c>
      <c r="D33" s="114" t="s">
        <v>515</v>
      </c>
      <c r="E33" s="112" t="s">
        <v>661</v>
      </c>
      <c r="F33" s="115" t="s">
        <v>150</v>
      </c>
      <c r="G33" s="108">
        <v>1</v>
      </c>
      <c r="H33" s="109">
        <v>0</v>
      </c>
      <c r="I33" s="151">
        <v>0</v>
      </c>
      <c r="J33" s="133">
        <v>1</v>
      </c>
      <c r="K33" s="93">
        <f t="shared" si="0"/>
        <v>2</v>
      </c>
    </row>
    <row r="34" spans="1:11" ht="18" customHeight="1" x14ac:dyDescent="0.15">
      <c r="A34" s="68">
        <v>32</v>
      </c>
      <c r="B34" s="142"/>
      <c r="C34" s="110" t="s">
        <v>516</v>
      </c>
      <c r="D34" s="114" t="s">
        <v>517</v>
      </c>
      <c r="E34" s="112" t="s">
        <v>662</v>
      </c>
      <c r="F34" s="115" t="s">
        <v>85</v>
      </c>
      <c r="G34" s="108">
        <v>1</v>
      </c>
      <c r="H34" s="109">
        <v>0</v>
      </c>
      <c r="I34" s="151">
        <v>0</v>
      </c>
      <c r="J34" s="133">
        <v>1</v>
      </c>
      <c r="K34" s="93">
        <f t="shared" si="0"/>
        <v>2</v>
      </c>
    </row>
    <row r="35" spans="1:11" ht="18" customHeight="1" x14ac:dyDescent="0.15">
      <c r="A35" s="68">
        <v>33</v>
      </c>
      <c r="B35" s="80" t="s">
        <v>456</v>
      </c>
      <c r="C35" s="110" t="s">
        <v>206</v>
      </c>
      <c r="D35" s="114" t="s">
        <v>207</v>
      </c>
      <c r="E35" s="112" t="s">
        <v>639</v>
      </c>
      <c r="F35" s="115" t="s">
        <v>205</v>
      </c>
      <c r="G35" s="108">
        <v>23</v>
      </c>
      <c r="H35" s="109">
        <v>3</v>
      </c>
      <c r="I35" s="151">
        <v>0</v>
      </c>
      <c r="J35" s="133">
        <v>1</v>
      </c>
      <c r="K35" s="93">
        <f t="shared" si="0"/>
        <v>27</v>
      </c>
    </row>
    <row r="36" spans="1:11" s="1" customFormat="1" ht="18" customHeight="1" x14ac:dyDescent="0.15">
      <c r="A36" s="68">
        <v>34</v>
      </c>
      <c r="B36" s="142" t="s">
        <v>457</v>
      </c>
      <c r="C36" s="110" t="s">
        <v>518</v>
      </c>
      <c r="D36" s="111" t="s">
        <v>17</v>
      </c>
      <c r="E36" s="112" t="s">
        <v>663</v>
      </c>
      <c r="F36" s="107" t="s">
        <v>89</v>
      </c>
      <c r="G36" s="108">
        <v>5</v>
      </c>
      <c r="H36" s="137">
        <v>1</v>
      </c>
      <c r="I36" s="151">
        <v>0</v>
      </c>
      <c r="J36" s="133">
        <v>1</v>
      </c>
      <c r="K36" s="93">
        <f t="shared" si="0"/>
        <v>7</v>
      </c>
    </row>
    <row r="37" spans="1:11" s="1" customFormat="1" ht="18" customHeight="1" x14ac:dyDescent="0.15">
      <c r="A37" s="68">
        <v>35</v>
      </c>
      <c r="B37" s="142"/>
      <c r="C37" s="104" t="s">
        <v>519</v>
      </c>
      <c r="D37" s="105" t="s">
        <v>19</v>
      </c>
      <c r="E37" s="106" t="s">
        <v>664</v>
      </c>
      <c r="F37" s="113" t="s">
        <v>88</v>
      </c>
      <c r="G37" s="108">
        <v>3</v>
      </c>
      <c r="H37" s="109">
        <v>0</v>
      </c>
      <c r="I37" s="151">
        <v>0</v>
      </c>
      <c r="J37" s="133">
        <v>1</v>
      </c>
      <c r="K37" s="93">
        <f t="shared" si="0"/>
        <v>4</v>
      </c>
    </row>
    <row r="38" spans="1:11" s="1" customFormat="1" ht="18" customHeight="1" x14ac:dyDescent="0.15">
      <c r="A38" s="68">
        <v>36</v>
      </c>
      <c r="B38" s="142"/>
      <c r="C38" s="110" t="s">
        <v>520</v>
      </c>
      <c r="D38" s="114" t="s">
        <v>21</v>
      </c>
      <c r="E38" s="112" t="s">
        <v>665</v>
      </c>
      <c r="F38" s="115" t="s">
        <v>87</v>
      </c>
      <c r="G38" s="108">
        <v>1</v>
      </c>
      <c r="H38" s="109">
        <v>0</v>
      </c>
      <c r="I38" s="151">
        <v>0</v>
      </c>
      <c r="J38" s="133">
        <v>1</v>
      </c>
      <c r="K38" s="93">
        <f t="shared" si="0"/>
        <v>2</v>
      </c>
    </row>
    <row r="39" spans="1:11" s="1" customFormat="1" ht="18" customHeight="1" x14ac:dyDescent="0.15">
      <c r="A39" s="68">
        <v>37</v>
      </c>
      <c r="B39" s="142"/>
      <c r="C39" s="110" t="s">
        <v>521</v>
      </c>
      <c r="D39" s="116" t="s">
        <v>23</v>
      </c>
      <c r="E39" s="117" t="s">
        <v>667</v>
      </c>
      <c r="F39" s="113" t="s">
        <v>666</v>
      </c>
      <c r="G39" s="108">
        <v>1</v>
      </c>
      <c r="H39" s="109">
        <v>0</v>
      </c>
      <c r="I39" s="151">
        <v>0</v>
      </c>
      <c r="J39" s="133">
        <v>1</v>
      </c>
      <c r="K39" s="93">
        <f t="shared" si="0"/>
        <v>2</v>
      </c>
    </row>
    <row r="40" spans="1:11" s="1" customFormat="1" ht="18" customHeight="1" x14ac:dyDescent="0.15">
      <c r="A40" s="68">
        <v>38</v>
      </c>
      <c r="B40" s="142"/>
      <c r="C40" s="104" t="s">
        <v>671</v>
      </c>
      <c r="D40" s="118" t="s">
        <v>24</v>
      </c>
      <c r="E40" s="106" t="s">
        <v>668</v>
      </c>
      <c r="F40" s="119" t="s">
        <v>90</v>
      </c>
      <c r="G40" s="108">
        <v>1</v>
      </c>
      <c r="H40" s="109">
        <v>0</v>
      </c>
      <c r="I40" s="151">
        <v>0</v>
      </c>
      <c r="J40" s="133">
        <v>1</v>
      </c>
      <c r="K40" s="93">
        <f t="shared" si="0"/>
        <v>2</v>
      </c>
    </row>
    <row r="41" spans="1:11" s="1" customFormat="1" ht="18" customHeight="1" x14ac:dyDescent="0.15">
      <c r="A41" s="68">
        <v>39</v>
      </c>
      <c r="B41" s="142"/>
      <c r="C41" s="110" t="s">
        <v>148</v>
      </c>
      <c r="D41" s="114" t="s">
        <v>522</v>
      </c>
      <c r="E41" s="112" t="s">
        <v>669</v>
      </c>
      <c r="F41" s="115" t="s">
        <v>149</v>
      </c>
      <c r="G41" s="108">
        <v>1</v>
      </c>
      <c r="H41" s="109">
        <v>1</v>
      </c>
      <c r="I41" s="151">
        <v>0</v>
      </c>
      <c r="J41" s="133">
        <v>1</v>
      </c>
      <c r="K41" s="93">
        <f t="shared" si="0"/>
        <v>3</v>
      </c>
    </row>
    <row r="42" spans="1:11" s="1" customFormat="1" ht="18" customHeight="1" x14ac:dyDescent="0.15">
      <c r="A42" s="68">
        <v>40</v>
      </c>
      <c r="B42" s="142"/>
      <c r="C42" s="110" t="s">
        <v>523</v>
      </c>
      <c r="D42" s="114" t="s">
        <v>27</v>
      </c>
      <c r="E42" s="112" t="s">
        <v>670</v>
      </c>
      <c r="F42" s="115" t="s">
        <v>91</v>
      </c>
      <c r="G42" s="108">
        <v>1</v>
      </c>
      <c r="H42" s="109">
        <v>1</v>
      </c>
      <c r="I42" s="151">
        <v>0</v>
      </c>
      <c r="J42" s="133">
        <v>1</v>
      </c>
      <c r="K42" s="93">
        <f t="shared" si="0"/>
        <v>3</v>
      </c>
    </row>
    <row r="43" spans="1:11" s="1" customFormat="1" ht="18" customHeight="1" x14ac:dyDescent="0.15">
      <c r="A43" s="68">
        <v>41</v>
      </c>
      <c r="B43" s="142"/>
      <c r="C43" s="110" t="s">
        <v>524</v>
      </c>
      <c r="D43" s="114" t="s">
        <v>29</v>
      </c>
      <c r="E43" s="112" t="s">
        <v>672</v>
      </c>
      <c r="F43" s="115" t="s">
        <v>92</v>
      </c>
      <c r="G43" s="108">
        <v>1</v>
      </c>
      <c r="H43" s="109">
        <v>0</v>
      </c>
      <c r="I43" s="151">
        <v>0</v>
      </c>
      <c r="J43" s="133">
        <v>1</v>
      </c>
      <c r="K43" s="93">
        <f t="shared" si="0"/>
        <v>2</v>
      </c>
    </row>
    <row r="44" spans="1:11" s="1" customFormat="1" ht="18" customHeight="1" x14ac:dyDescent="0.15">
      <c r="A44" s="68">
        <v>42</v>
      </c>
      <c r="B44" s="142"/>
      <c r="C44" s="110" t="s">
        <v>159</v>
      </c>
      <c r="D44" s="114" t="s">
        <v>160</v>
      </c>
      <c r="E44" s="112" t="s">
        <v>673</v>
      </c>
      <c r="F44" s="115" t="s">
        <v>158</v>
      </c>
      <c r="G44" s="108">
        <v>2</v>
      </c>
      <c r="H44" s="109">
        <v>0</v>
      </c>
      <c r="I44" s="151">
        <v>0</v>
      </c>
      <c r="J44" s="133">
        <v>1</v>
      </c>
      <c r="K44" s="93">
        <f t="shared" si="0"/>
        <v>3</v>
      </c>
    </row>
    <row r="45" spans="1:11" s="1" customFormat="1" ht="18" customHeight="1" x14ac:dyDescent="0.15">
      <c r="A45" s="68">
        <v>43</v>
      </c>
      <c r="B45" s="142"/>
      <c r="C45" s="110" t="s">
        <v>525</v>
      </c>
      <c r="D45" s="114" t="s">
        <v>31</v>
      </c>
      <c r="E45" s="112" t="s">
        <v>674</v>
      </c>
      <c r="F45" s="115" t="s">
        <v>93</v>
      </c>
      <c r="G45" s="108">
        <v>1</v>
      </c>
      <c r="H45" s="109">
        <v>1</v>
      </c>
      <c r="I45" s="151">
        <v>0</v>
      </c>
      <c r="J45" s="133">
        <v>1</v>
      </c>
      <c r="K45" s="93">
        <f t="shared" si="0"/>
        <v>3</v>
      </c>
    </row>
    <row r="46" spans="1:11" s="1" customFormat="1" ht="18" customHeight="1" x14ac:dyDescent="0.15">
      <c r="A46" s="68"/>
      <c r="B46" s="146" t="s">
        <v>458</v>
      </c>
      <c r="C46" s="110" t="s">
        <v>11</v>
      </c>
      <c r="D46" s="114" t="s">
        <v>527</v>
      </c>
      <c r="E46" s="112" t="s">
        <v>788</v>
      </c>
      <c r="F46" s="115" t="s">
        <v>95</v>
      </c>
      <c r="G46" s="108">
        <v>2</v>
      </c>
      <c r="H46" s="109">
        <v>0</v>
      </c>
      <c r="I46" s="151">
        <v>0</v>
      </c>
      <c r="J46" s="133">
        <v>1</v>
      </c>
      <c r="K46" s="93">
        <f t="shared" si="0"/>
        <v>3</v>
      </c>
    </row>
    <row r="47" spans="1:11" s="1" customFormat="1" ht="18" customHeight="1" x14ac:dyDescent="0.15">
      <c r="A47" s="68">
        <v>44</v>
      </c>
      <c r="B47" s="148"/>
      <c r="C47" s="110" t="s">
        <v>526</v>
      </c>
      <c r="D47" s="114" t="s">
        <v>33</v>
      </c>
      <c r="E47" s="112" t="s">
        <v>681</v>
      </c>
      <c r="F47" s="115" t="s">
        <v>94</v>
      </c>
      <c r="G47" s="108">
        <v>1</v>
      </c>
      <c r="H47" s="109">
        <v>0</v>
      </c>
      <c r="I47" s="151">
        <v>0</v>
      </c>
      <c r="J47" s="133">
        <v>1</v>
      </c>
      <c r="K47" s="93">
        <f t="shared" si="0"/>
        <v>2</v>
      </c>
    </row>
    <row r="48" spans="1:11" ht="18" customHeight="1" x14ac:dyDescent="0.15">
      <c r="A48" s="68">
        <v>46</v>
      </c>
      <c r="B48" s="148"/>
      <c r="C48" s="110" t="s">
        <v>528</v>
      </c>
      <c r="D48" s="114" t="s">
        <v>35</v>
      </c>
      <c r="E48" s="112" t="s">
        <v>675</v>
      </c>
      <c r="F48" s="115" t="s">
        <v>96</v>
      </c>
      <c r="G48" s="108">
        <v>1</v>
      </c>
      <c r="H48" s="109">
        <v>0</v>
      </c>
      <c r="I48" s="151">
        <v>0</v>
      </c>
      <c r="J48" s="133">
        <v>1</v>
      </c>
      <c r="K48" s="93">
        <f t="shared" si="0"/>
        <v>2</v>
      </c>
    </row>
    <row r="49" spans="1:11" ht="18" customHeight="1" x14ac:dyDescent="0.15">
      <c r="A49" s="68">
        <v>47</v>
      </c>
      <c r="B49" s="148"/>
      <c r="C49" s="110" t="s">
        <v>529</v>
      </c>
      <c r="D49" s="114" t="s">
        <v>37</v>
      </c>
      <c r="E49" s="112" t="s">
        <v>676</v>
      </c>
      <c r="F49" s="115" t="s">
        <v>189</v>
      </c>
      <c r="G49" s="108">
        <v>1</v>
      </c>
      <c r="H49" s="109">
        <v>0</v>
      </c>
      <c r="I49" s="151">
        <v>0</v>
      </c>
      <c r="J49" s="133">
        <v>1</v>
      </c>
      <c r="K49" s="93">
        <f t="shared" si="0"/>
        <v>2</v>
      </c>
    </row>
    <row r="50" spans="1:11" ht="18" customHeight="1" x14ac:dyDescent="0.15">
      <c r="A50" s="68">
        <v>48</v>
      </c>
      <c r="B50" s="148"/>
      <c r="C50" s="110" t="s">
        <v>530</v>
      </c>
      <c r="D50" s="114" t="s">
        <v>39</v>
      </c>
      <c r="E50" s="112" t="s">
        <v>677</v>
      </c>
      <c r="F50" s="115" t="s">
        <v>97</v>
      </c>
      <c r="G50" s="108">
        <v>1</v>
      </c>
      <c r="H50" s="109">
        <v>2</v>
      </c>
      <c r="I50" s="151">
        <v>0</v>
      </c>
      <c r="J50" s="133">
        <v>1</v>
      </c>
      <c r="K50" s="93">
        <f t="shared" si="0"/>
        <v>4</v>
      </c>
    </row>
    <row r="51" spans="1:11" ht="18" customHeight="1" x14ac:dyDescent="0.15">
      <c r="A51" s="68">
        <v>49</v>
      </c>
      <c r="B51" s="148"/>
      <c r="C51" s="104" t="s">
        <v>531</v>
      </c>
      <c r="D51" s="105" t="s">
        <v>41</v>
      </c>
      <c r="E51" s="106" t="s">
        <v>678</v>
      </c>
      <c r="F51" s="113" t="s">
        <v>98</v>
      </c>
      <c r="G51" s="108">
        <v>1</v>
      </c>
      <c r="H51" s="109">
        <v>0</v>
      </c>
      <c r="I51" s="151">
        <v>0</v>
      </c>
      <c r="J51" s="133">
        <v>1</v>
      </c>
      <c r="K51" s="93">
        <f t="shared" si="0"/>
        <v>2</v>
      </c>
    </row>
    <row r="52" spans="1:11" ht="18" customHeight="1" x14ac:dyDescent="0.15">
      <c r="A52" s="68">
        <v>50</v>
      </c>
      <c r="B52" s="148"/>
      <c r="C52" s="110" t="s">
        <v>532</v>
      </c>
      <c r="D52" s="114" t="s">
        <v>43</v>
      </c>
      <c r="E52" s="112" t="s">
        <v>679</v>
      </c>
      <c r="F52" s="115" t="s">
        <v>99</v>
      </c>
      <c r="G52" s="108">
        <v>1</v>
      </c>
      <c r="H52" s="109">
        <v>0</v>
      </c>
      <c r="I52" s="151">
        <v>0</v>
      </c>
      <c r="J52" s="133">
        <v>1</v>
      </c>
      <c r="K52" s="93">
        <f t="shared" si="0"/>
        <v>2</v>
      </c>
    </row>
    <row r="53" spans="1:11" ht="18" customHeight="1" x14ac:dyDescent="0.15">
      <c r="A53" s="68">
        <v>51</v>
      </c>
      <c r="B53" s="147"/>
      <c r="C53" s="110" t="s">
        <v>533</v>
      </c>
      <c r="D53" s="116" t="s">
        <v>45</v>
      </c>
      <c r="E53" s="117" t="s">
        <v>680</v>
      </c>
      <c r="F53" s="113" t="s">
        <v>100</v>
      </c>
      <c r="G53" s="108">
        <v>1</v>
      </c>
      <c r="H53" s="109">
        <v>0</v>
      </c>
      <c r="I53" s="151">
        <v>0</v>
      </c>
      <c r="J53" s="133">
        <v>1</v>
      </c>
      <c r="K53" s="93">
        <f t="shared" si="0"/>
        <v>2</v>
      </c>
    </row>
    <row r="54" spans="1:11" ht="18" customHeight="1" x14ac:dyDescent="0.15">
      <c r="A54" s="68">
        <v>52</v>
      </c>
      <c r="B54" s="146" t="s">
        <v>684</v>
      </c>
      <c r="C54" s="104" t="s">
        <v>534</v>
      </c>
      <c r="D54" s="118" t="s">
        <v>62</v>
      </c>
      <c r="E54" s="106" t="s">
        <v>685</v>
      </c>
      <c r="F54" s="119" t="s">
        <v>101</v>
      </c>
      <c r="G54" s="108">
        <v>9</v>
      </c>
      <c r="H54" s="109">
        <v>0</v>
      </c>
      <c r="I54" s="151">
        <v>0</v>
      </c>
      <c r="J54" s="133">
        <v>6</v>
      </c>
      <c r="K54" s="93">
        <f t="shared" si="0"/>
        <v>15</v>
      </c>
    </row>
    <row r="55" spans="1:11" ht="18" customHeight="1" x14ac:dyDescent="0.15">
      <c r="A55" s="68">
        <v>53</v>
      </c>
      <c r="B55" s="147"/>
      <c r="C55" s="110" t="s">
        <v>535</v>
      </c>
      <c r="D55" s="114" t="s">
        <v>536</v>
      </c>
      <c r="E55" s="112" t="s">
        <v>686</v>
      </c>
      <c r="F55" s="115" t="s">
        <v>102</v>
      </c>
      <c r="G55" s="108">
        <v>1</v>
      </c>
      <c r="H55" s="109">
        <v>0</v>
      </c>
      <c r="I55" s="151">
        <v>0</v>
      </c>
      <c r="J55" s="133">
        <v>1</v>
      </c>
      <c r="K55" s="93">
        <f t="shared" si="0"/>
        <v>2</v>
      </c>
    </row>
    <row r="56" spans="1:11" ht="18" customHeight="1" x14ac:dyDescent="0.15">
      <c r="A56" s="68">
        <v>54</v>
      </c>
      <c r="B56" s="80" t="s">
        <v>459</v>
      </c>
      <c r="C56" s="110" t="s">
        <v>285</v>
      </c>
      <c r="D56" s="114" t="s">
        <v>286</v>
      </c>
      <c r="E56" s="112" t="s">
        <v>683</v>
      </c>
      <c r="F56" s="115" t="s">
        <v>287</v>
      </c>
      <c r="G56" s="108">
        <v>18</v>
      </c>
      <c r="H56" s="109">
        <v>1</v>
      </c>
      <c r="I56" s="151">
        <v>1</v>
      </c>
      <c r="J56" s="133">
        <v>10</v>
      </c>
      <c r="K56" s="93">
        <f t="shared" si="0"/>
        <v>30</v>
      </c>
    </row>
    <row r="57" spans="1:11" ht="18" customHeight="1" x14ac:dyDescent="0.15">
      <c r="A57" s="68">
        <v>55</v>
      </c>
      <c r="B57" s="80" t="s">
        <v>460</v>
      </c>
      <c r="C57" s="110" t="s">
        <v>537</v>
      </c>
      <c r="D57" s="114" t="s">
        <v>365</v>
      </c>
      <c r="E57" s="112" t="s">
        <v>682</v>
      </c>
      <c r="F57" s="115" t="s">
        <v>307</v>
      </c>
      <c r="G57" s="108">
        <v>17</v>
      </c>
      <c r="H57" s="109">
        <v>1</v>
      </c>
      <c r="I57" s="151">
        <v>1</v>
      </c>
      <c r="J57" s="133">
        <v>1</v>
      </c>
      <c r="K57" s="93">
        <f t="shared" si="0"/>
        <v>20</v>
      </c>
    </row>
    <row r="58" spans="1:11" ht="18" customHeight="1" x14ac:dyDescent="0.15">
      <c r="A58" s="68">
        <v>56</v>
      </c>
      <c r="B58" s="142" t="s">
        <v>461</v>
      </c>
      <c r="C58" s="110" t="s">
        <v>538</v>
      </c>
      <c r="D58" s="114" t="s">
        <v>60</v>
      </c>
      <c r="E58" s="112" t="s">
        <v>687</v>
      </c>
      <c r="F58" s="115" t="s">
        <v>190</v>
      </c>
      <c r="G58" s="108">
        <v>1</v>
      </c>
      <c r="H58" s="109">
        <v>0</v>
      </c>
      <c r="I58" s="151">
        <v>0</v>
      </c>
      <c r="J58" s="133">
        <v>1</v>
      </c>
      <c r="K58" s="93">
        <f t="shared" si="0"/>
        <v>2</v>
      </c>
    </row>
    <row r="59" spans="1:11" ht="18" customHeight="1" x14ac:dyDescent="0.15">
      <c r="A59" s="68">
        <v>57</v>
      </c>
      <c r="B59" s="142"/>
      <c r="C59" s="110" t="s">
        <v>539</v>
      </c>
      <c r="D59" s="114" t="s">
        <v>366</v>
      </c>
      <c r="E59" s="112" t="s">
        <v>699</v>
      </c>
      <c r="F59" s="115" t="s">
        <v>191</v>
      </c>
      <c r="G59" s="108">
        <v>1</v>
      </c>
      <c r="H59" s="109">
        <v>0</v>
      </c>
      <c r="I59" s="151">
        <v>0</v>
      </c>
      <c r="J59" s="133">
        <v>1</v>
      </c>
      <c r="K59" s="93">
        <f t="shared" si="0"/>
        <v>2</v>
      </c>
    </row>
    <row r="60" spans="1:11" ht="18" customHeight="1" x14ac:dyDescent="0.15">
      <c r="A60" s="68">
        <v>58</v>
      </c>
      <c r="B60" s="142"/>
      <c r="C60" s="110" t="s">
        <v>540</v>
      </c>
      <c r="D60" s="114" t="s">
        <v>368</v>
      </c>
      <c r="E60" s="112" t="s">
        <v>709</v>
      </c>
      <c r="F60" s="115" t="s">
        <v>192</v>
      </c>
      <c r="G60" s="108">
        <v>1</v>
      </c>
      <c r="H60" s="109">
        <v>0</v>
      </c>
      <c r="I60" s="151">
        <v>0</v>
      </c>
      <c r="J60" s="133">
        <v>1</v>
      </c>
      <c r="K60" s="93">
        <f t="shared" si="0"/>
        <v>2</v>
      </c>
    </row>
    <row r="61" spans="1:11" ht="18" customHeight="1" x14ac:dyDescent="0.15">
      <c r="A61" s="68">
        <v>59</v>
      </c>
      <c r="B61" s="142"/>
      <c r="C61" s="110" t="s">
        <v>541</v>
      </c>
      <c r="D61" s="114" t="s">
        <v>369</v>
      </c>
      <c r="E61" s="112" t="s">
        <v>710</v>
      </c>
      <c r="F61" s="115" t="s">
        <v>193</v>
      </c>
      <c r="G61" s="108">
        <v>1</v>
      </c>
      <c r="H61" s="109">
        <v>0</v>
      </c>
      <c r="I61" s="151">
        <v>0</v>
      </c>
      <c r="J61" s="133">
        <v>1</v>
      </c>
      <c r="K61" s="93">
        <f t="shared" si="0"/>
        <v>2</v>
      </c>
    </row>
    <row r="62" spans="1:11" ht="18" customHeight="1" x14ac:dyDescent="0.15">
      <c r="A62" s="68">
        <v>60</v>
      </c>
      <c r="B62" s="142"/>
      <c r="C62" s="110" t="s">
        <v>542</v>
      </c>
      <c r="D62" s="114" t="s">
        <v>370</v>
      </c>
      <c r="E62" s="112" t="s">
        <v>695</v>
      </c>
      <c r="F62" s="115" t="s">
        <v>194</v>
      </c>
      <c r="G62" s="108">
        <v>1</v>
      </c>
      <c r="H62" s="109">
        <v>0</v>
      </c>
      <c r="I62" s="151">
        <v>0</v>
      </c>
      <c r="J62" s="133">
        <v>1</v>
      </c>
      <c r="K62" s="93">
        <f t="shared" si="0"/>
        <v>2</v>
      </c>
    </row>
    <row r="63" spans="1:11" ht="18" customHeight="1" x14ac:dyDescent="0.15">
      <c r="A63" s="68">
        <v>61</v>
      </c>
      <c r="B63" s="142"/>
      <c r="C63" s="110" t="s">
        <v>543</v>
      </c>
      <c r="D63" s="111" t="s">
        <v>371</v>
      </c>
      <c r="E63" s="112" t="s">
        <v>700</v>
      </c>
      <c r="F63" s="107" t="s">
        <v>195</v>
      </c>
      <c r="G63" s="108">
        <v>1</v>
      </c>
      <c r="H63" s="109">
        <v>0</v>
      </c>
      <c r="I63" s="151">
        <v>0</v>
      </c>
      <c r="J63" s="133">
        <v>1</v>
      </c>
      <c r="K63" s="93">
        <f t="shared" si="0"/>
        <v>2</v>
      </c>
    </row>
    <row r="64" spans="1:11" ht="18" customHeight="1" x14ac:dyDescent="0.15">
      <c r="A64" s="68">
        <v>62</v>
      </c>
      <c r="B64" s="142"/>
      <c r="C64" s="110" t="s">
        <v>249</v>
      </c>
      <c r="D64" s="111" t="s">
        <v>250</v>
      </c>
      <c r="E64" s="112" t="s">
        <v>688</v>
      </c>
      <c r="F64" s="107" t="s">
        <v>248</v>
      </c>
      <c r="G64" s="108">
        <v>9</v>
      </c>
      <c r="H64" s="109">
        <v>0</v>
      </c>
      <c r="I64" s="151">
        <v>0</v>
      </c>
      <c r="J64" s="133">
        <v>1</v>
      </c>
      <c r="K64" s="93">
        <f t="shared" si="0"/>
        <v>10</v>
      </c>
    </row>
    <row r="65" spans="1:11" ht="18" customHeight="1" x14ac:dyDescent="0.15">
      <c r="A65" s="68">
        <v>63</v>
      </c>
      <c r="B65" s="142"/>
      <c r="C65" s="104" t="s">
        <v>171</v>
      </c>
      <c r="D65" s="105" t="s">
        <v>178</v>
      </c>
      <c r="E65" s="106" t="s">
        <v>691</v>
      </c>
      <c r="F65" s="113" t="s">
        <v>163</v>
      </c>
      <c r="G65" s="108">
        <v>2</v>
      </c>
      <c r="H65" s="109">
        <v>0</v>
      </c>
      <c r="I65" s="151">
        <v>0</v>
      </c>
      <c r="J65" s="133">
        <v>1</v>
      </c>
      <c r="K65" s="93">
        <f t="shared" si="0"/>
        <v>3</v>
      </c>
    </row>
    <row r="66" spans="1:11" ht="18" customHeight="1" x14ac:dyDescent="0.15">
      <c r="A66" s="68">
        <v>64</v>
      </c>
      <c r="B66" s="142"/>
      <c r="C66" s="110" t="s">
        <v>223</v>
      </c>
      <c r="D66" s="114" t="s">
        <v>224</v>
      </c>
      <c r="E66" s="112" t="s">
        <v>689</v>
      </c>
      <c r="F66" s="115" t="s">
        <v>222</v>
      </c>
      <c r="G66" s="108">
        <v>2</v>
      </c>
      <c r="H66" s="109">
        <v>0</v>
      </c>
      <c r="I66" s="151">
        <v>0</v>
      </c>
      <c r="J66" s="133">
        <v>1</v>
      </c>
      <c r="K66" s="93">
        <f t="shared" si="0"/>
        <v>3</v>
      </c>
    </row>
    <row r="67" spans="1:11" ht="18" customHeight="1" x14ac:dyDescent="0.15">
      <c r="A67" s="68">
        <v>65</v>
      </c>
      <c r="B67" s="142"/>
      <c r="C67" s="110" t="s">
        <v>697</v>
      </c>
      <c r="D67" s="116" t="s">
        <v>544</v>
      </c>
      <c r="E67" s="117" t="s">
        <v>696</v>
      </c>
      <c r="F67" s="113" t="s">
        <v>164</v>
      </c>
      <c r="G67" s="108">
        <v>1</v>
      </c>
      <c r="H67" s="109">
        <v>0</v>
      </c>
      <c r="I67" s="151">
        <v>0</v>
      </c>
      <c r="J67" s="133">
        <v>1</v>
      </c>
      <c r="K67" s="93">
        <f t="shared" si="0"/>
        <v>2</v>
      </c>
    </row>
    <row r="68" spans="1:11" ht="18" customHeight="1" x14ac:dyDescent="0.15">
      <c r="A68" s="68">
        <v>66</v>
      </c>
      <c r="B68" s="142"/>
      <c r="C68" s="104" t="s">
        <v>173</v>
      </c>
      <c r="D68" s="118" t="s">
        <v>545</v>
      </c>
      <c r="E68" s="106" t="s">
        <v>698</v>
      </c>
      <c r="F68" s="119" t="s">
        <v>165</v>
      </c>
      <c r="G68" s="108">
        <v>1</v>
      </c>
      <c r="H68" s="109">
        <v>0</v>
      </c>
      <c r="I68" s="151">
        <v>0</v>
      </c>
      <c r="J68" s="133">
        <v>1</v>
      </c>
      <c r="K68" s="93">
        <f t="shared" si="0"/>
        <v>2</v>
      </c>
    </row>
    <row r="69" spans="1:11" ht="18" customHeight="1" x14ac:dyDescent="0.15">
      <c r="A69" s="68">
        <v>67</v>
      </c>
      <c r="B69" s="142"/>
      <c r="C69" s="110" t="s">
        <v>702</v>
      </c>
      <c r="D69" s="114" t="s">
        <v>546</v>
      </c>
      <c r="E69" s="112" t="s">
        <v>701</v>
      </c>
      <c r="F69" s="115" t="s">
        <v>166</v>
      </c>
      <c r="G69" s="108">
        <v>1</v>
      </c>
      <c r="H69" s="109">
        <v>0</v>
      </c>
      <c r="I69" s="151">
        <v>0</v>
      </c>
      <c r="J69" s="133">
        <v>1</v>
      </c>
      <c r="K69" s="93">
        <f t="shared" ref="K69:K132" si="1">SUM(G69:J69)</f>
        <v>2</v>
      </c>
    </row>
    <row r="70" spans="1:11" ht="18" customHeight="1" x14ac:dyDescent="0.15">
      <c r="A70" s="68">
        <v>68</v>
      </c>
      <c r="B70" s="142"/>
      <c r="C70" s="110" t="s">
        <v>175</v>
      </c>
      <c r="D70" s="114" t="s">
        <v>547</v>
      </c>
      <c r="E70" s="112" t="s">
        <v>714</v>
      </c>
      <c r="F70" s="115" t="s">
        <v>167</v>
      </c>
      <c r="G70" s="108">
        <v>1</v>
      </c>
      <c r="H70" s="109">
        <v>0</v>
      </c>
      <c r="I70" s="151">
        <v>0</v>
      </c>
      <c r="J70" s="133">
        <v>1</v>
      </c>
      <c r="K70" s="93">
        <f t="shared" si="1"/>
        <v>2</v>
      </c>
    </row>
    <row r="71" spans="1:11" ht="18" customHeight="1" x14ac:dyDescent="0.15">
      <c r="A71" s="68">
        <v>69</v>
      </c>
      <c r="B71" s="142"/>
      <c r="C71" s="110" t="s">
        <v>176</v>
      </c>
      <c r="D71" s="114" t="s">
        <v>179</v>
      </c>
      <c r="E71" s="112" t="s">
        <v>712</v>
      </c>
      <c r="F71" s="115" t="s">
        <v>168</v>
      </c>
      <c r="G71" s="108">
        <v>0</v>
      </c>
      <c r="H71" s="109">
        <v>0</v>
      </c>
      <c r="I71" s="151">
        <v>1</v>
      </c>
      <c r="J71" s="133">
        <v>1</v>
      </c>
      <c r="K71" s="93">
        <f t="shared" si="1"/>
        <v>2</v>
      </c>
    </row>
    <row r="72" spans="1:11" ht="18" customHeight="1" x14ac:dyDescent="0.15">
      <c r="A72" s="68">
        <v>70</v>
      </c>
      <c r="B72" s="142"/>
      <c r="C72" s="110" t="s">
        <v>226</v>
      </c>
      <c r="D72" s="114" t="s">
        <v>548</v>
      </c>
      <c r="E72" s="112" t="s">
        <v>692</v>
      </c>
      <c r="F72" s="115" t="s">
        <v>225</v>
      </c>
      <c r="G72" s="108">
        <v>3</v>
      </c>
      <c r="H72" s="109">
        <v>0</v>
      </c>
      <c r="I72" s="151">
        <v>0</v>
      </c>
      <c r="J72" s="133">
        <v>1</v>
      </c>
      <c r="K72" s="93">
        <f t="shared" si="1"/>
        <v>4</v>
      </c>
    </row>
    <row r="73" spans="1:11" ht="18" customHeight="1" x14ac:dyDescent="0.15">
      <c r="A73" s="68">
        <v>71</v>
      </c>
      <c r="B73" s="142"/>
      <c r="C73" s="110" t="s">
        <v>63</v>
      </c>
      <c r="D73" s="114" t="s">
        <v>64</v>
      </c>
      <c r="E73" s="112" t="s">
        <v>713</v>
      </c>
      <c r="F73" s="115" t="s">
        <v>169</v>
      </c>
      <c r="G73" s="108">
        <v>1</v>
      </c>
      <c r="H73" s="109">
        <v>0</v>
      </c>
      <c r="I73" s="151">
        <v>0</v>
      </c>
      <c r="J73" s="133">
        <v>1</v>
      </c>
      <c r="K73" s="93">
        <f t="shared" si="1"/>
        <v>2</v>
      </c>
    </row>
    <row r="74" spans="1:11" ht="18" customHeight="1" x14ac:dyDescent="0.15">
      <c r="A74" s="68">
        <v>72</v>
      </c>
      <c r="B74" s="142"/>
      <c r="C74" s="110" t="s">
        <v>177</v>
      </c>
      <c r="D74" s="114" t="s">
        <v>549</v>
      </c>
      <c r="E74" s="112" t="s">
        <v>690</v>
      </c>
      <c r="F74" s="115" t="s">
        <v>170</v>
      </c>
      <c r="G74" s="136">
        <v>1</v>
      </c>
      <c r="H74" s="109">
        <v>0</v>
      </c>
      <c r="I74" s="151">
        <v>0</v>
      </c>
      <c r="J74" s="133">
        <v>1</v>
      </c>
      <c r="K74" s="93">
        <f t="shared" si="1"/>
        <v>2</v>
      </c>
    </row>
    <row r="75" spans="1:11" ht="18" customHeight="1" x14ac:dyDescent="0.15">
      <c r="A75" s="68">
        <v>73</v>
      </c>
      <c r="B75" s="142"/>
      <c r="C75" s="110" t="s">
        <v>227</v>
      </c>
      <c r="D75" s="114" t="s">
        <v>228</v>
      </c>
      <c r="E75" s="112" t="s">
        <v>693</v>
      </c>
      <c r="F75" s="115" t="s">
        <v>196</v>
      </c>
      <c r="G75" s="108">
        <v>1</v>
      </c>
      <c r="H75" s="109">
        <v>0</v>
      </c>
      <c r="I75" s="151">
        <v>0</v>
      </c>
      <c r="J75" s="133">
        <v>1</v>
      </c>
      <c r="K75" s="93">
        <f t="shared" si="1"/>
        <v>2</v>
      </c>
    </row>
    <row r="76" spans="1:11" ht="18" customHeight="1" x14ac:dyDescent="0.15">
      <c r="A76" s="68">
        <v>74</v>
      </c>
      <c r="B76" s="142"/>
      <c r="C76" s="110" t="s">
        <v>229</v>
      </c>
      <c r="D76" s="114" t="s">
        <v>550</v>
      </c>
      <c r="E76" s="112" t="s">
        <v>708</v>
      </c>
      <c r="F76" s="115" t="s">
        <v>197</v>
      </c>
      <c r="G76" s="108">
        <v>1</v>
      </c>
      <c r="H76" s="109">
        <v>0</v>
      </c>
      <c r="I76" s="151">
        <v>0</v>
      </c>
      <c r="J76" s="133">
        <v>1</v>
      </c>
      <c r="K76" s="93">
        <f t="shared" si="1"/>
        <v>2</v>
      </c>
    </row>
    <row r="77" spans="1:11" ht="18" customHeight="1" x14ac:dyDescent="0.15">
      <c r="A77" s="68">
        <v>75</v>
      </c>
      <c r="B77" s="142"/>
      <c r="C77" s="110" t="s">
        <v>230</v>
      </c>
      <c r="D77" s="114" t="s">
        <v>551</v>
      </c>
      <c r="E77" s="112" t="s">
        <v>707</v>
      </c>
      <c r="F77" s="115" t="s">
        <v>198</v>
      </c>
      <c r="G77" s="108">
        <v>1</v>
      </c>
      <c r="H77" s="109">
        <v>0</v>
      </c>
      <c r="I77" s="151">
        <v>0</v>
      </c>
      <c r="J77" s="133">
        <v>1</v>
      </c>
      <c r="K77" s="93">
        <f t="shared" si="1"/>
        <v>2</v>
      </c>
    </row>
    <row r="78" spans="1:11" ht="18" customHeight="1" x14ac:dyDescent="0.15">
      <c r="A78" s="68">
        <v>76</v>
      </c>
      <c r="B78" s="142"/>
      <c r="C78" s="110" t="s">
        <v>231</v>
      </c>
      <c r="D78" s="114" t="s">
        <v>552</v>
      </c>
      <c r="E78" s="112" t="s">
        <v>703</v>
      </c>
      <c r="F78" s="115" t="s">
        <v>199</v>
      </c>
      <c r="G78" s="108">
        <v>1</v>
      </c>
      <c r="H78" s="109">
        <v>0</v>
      </c>
      <c r="I78" s="151">
        <v>0</v>
      </c>
      <c r="J78" s="133">
        <v>1</v>
      </c>
      <c r="K78" s="93">
        <f t="shared" si="1"/>
        <v>2</v>
      </c>
    </row>
    <row r="79" spans="1:11" ht="18" customHeight="1" x14ac:dyDescent="0.15">
      <c r="A79" s="68">
        <v>77</v>
      </c>
      <c r="B79" s="142"/>
      <c r="C79" s="110" t="s">
        <v>232</v>
      </c>
      <c r="D79" s="114" t="s">
        <v>553</v>
      </c>
      <c r="E79" s="112" t="s">
        <v>704</v>
      </c>
      <c r="F79" s="115" t="s">
        <v>200</v>
      </c>
      <c r="G79" s="108">
        <v>1</v>
      </c>
      <c r="H79" s="109">
        <v>0</v>
      </c>
      <c r="I79" s="151">
        <v>0</v>
      </c>
      <c r="J79" s="133">
        <v>1</v>
      </c>
      <c r="K79" s="93">
        <f t="shared" si="1"/>
        <v>2</v>
      </c>
    </row>
    <row r="80" spans="1:11" ht="18" customHeight="1" x14ac:dyDescent="0.15">
      <c r="A80" s="68">
        <v>78</v>
      </c>
      <c r="B80" s="142"/>
      <c r="C80" s="110" t="s">
        <v>706</v>
      </c>
      <c r="D80" s="114" t="s">
        <v>554</v>
      </c>
      <c r="E80" s="112" t="s">
        <v>705</v>
      </c>
      <c r="F80" s="115" t="s">
        <v>201</v>
      </c>
      <c r="G80" s="108">
        <v>1</v>
      </c>
      <c r="H80" s="109">
        <v>0</v>
      </c>
      <c r="I80" s="151">
        <v>0</v>
      </c>
      <c r="J80" s="133">
        <v>1</v>
      </c>
      <c r="K80" s="93">
        <f t="shared" si="1"/>
        <v>2</v>
      </c>
    </row>
    <row r="81" spans="1:11" ht="18" customHeight="1" x14ac:dyDescent="0.15">
      <c r="A81" s="68">
        <v>79</v>
      </c>
      <c r="B81" s="142"/>
      <c r="C81" s="110" t="s">
        <v>234</v>
      </c>
      <c r="D81" s="114" t="s">
        <v>555</v>
      </c>
      <c r="E81" s="112" t="s">
        <v>694</v>
      </c>
      <c r="F81" s="115" t="s">
        <v>202</v>
      </c>
      <c r="G81" s="108">
        <v>2</v>
      </c>
      <c r="H81" s="109">
        <v>0</v>
      </c>
      <c r="I81" s="151">
        <v>0</v>
      </c>
      <c r="J81" s="133">
        <v>1</v>
      </c>
      <c r="K81" s="93">
        <f t="shared" si="1"/>
        <v>3</v>
      </c>
    </row>
    <row r="82" spans="1:11" ht="18" customHeight="1" x14ac:dyDescent="0.15">
      <c r="A82" s="68">
        <v>80</v>
      </c>
      <c r="B82" s="142" t="s">
        <v>462</v>
      </c>
      <c r="C82" s="110" t="s">
        <v>6</v>
      </c>
      <c r="D82" s="114" t="s">
        <v>138</v>
      </c>
      <c r="E82" s="112" t="s">
        <v>719</v>
      </c>
      <c r="F82" s="115" t="s">
        <v>103</v>
      </c>
      <c r="G82" s="108">
        <v>1</v>
      </c>
      <c r="H82" s="109">
        <v>0</v>
      </c>
      <c r="I82" s="151">
        <v>0</v>
      </c>
      <c r="J82" s="133">
        <v>1</v>
      </c>
      <c r="K82" s="93">
        <f t="shared" si="1"/>
        <v>2</v>
      </c>
    </row>
    <row r="83" spans="1:11" ht="18" customHeight="1" x14ac:dyDescent="0.15">
      <c r="A83" s="68">
        <v>81</v>
      </c>
      <c r="B83" s="142"/>
      <c r="C83" s="110" t="s">
        <v>251</v>
      </c>
      <c r="D83" s="114" t="s">
        <v>556</v>
      </c>
      <c r="E83" s="112" t="s">
        <v>720</v>
      </c>
      <c r="F83" s="115" t="s">
        <v>252</v>
      </c>
      <c r="G83" s="108">
        <v>2</v>
      </c>
      <c r="H83" s="109">
        <v>0</v>
      </c>
      <c r="I83" s="151">
        <v>0</v>
      </c>
      <c r="J83" s="133">
        <v>1</v>
      </c>
      <c r="K83" s="93">
        <f t="shared" si="1"/>
        <v>3</v>
      </c>
    </row>
    <row r="84" spans="1:11" ht="18" customHeight="1" x14ac:dyDescent="0.15">
      <c r="A84" s="68">
        <v>82</v>
      </c>
      <c r="B84" s="142"/>
      <c r="C84" s="110" t="s">
        <v>253</v>
      </c>
      <c r="D84" s="114" t="s">
        <v>254</v>
      </c>
      <c r="E84" s="112" t="s">
        <v>718</v>
      </c>
      <c r="F84" s="115" t="s">
        <v>255</v>
      </c>
      <c r="G84" s="108">
        <v>2</v>
      </c>
      <c r="H84" s="109">
        <v>1</v>
      </c>
      <c r="I84" s="151">
        <v>1</v>
      </c>
      <c r="J84" s="133">
        <v>1</v>
      </c>
      <c r="K84" s="93">
        <f t="shared" si="1"/>
        <v>5</v>
      </c>
    </row>
    <row r="85" spans="1:11" ht="18" customHeight="1" x14ac:dyDescent="0.15">
      <c r="A85" s="68">
        <v>83</v>
      </c>
      <c r="B85" s="142"/>
      <c r="C85" s="110" t="s">
        <v>7</v>
      </c>
      <c r="D85" s="114" t="s">
        <v>557</v>
      </c>
      <c r="E85" s="112" t="s">
        <v>721</v>
      </c>
      <c r="F85" s="115" t="s">
        <v>139</v>
      </c>
      <c r="G85" s="108">
        <v>1</v>
      </c>
      <c r="H85" s="109">
        <v>0</v>
      </c>
      <c r="I85" s="151">
        <v>0</v>
      </c>
      <c r="J85" s="133">
        <v>1</v>
      </c>
      <c r="K85" s="93">
        <f t="shared" si="1"/>
        <v>2</v>
      </c>
    </row>
    <row r="86" spans="1:11" ht="18" customHeight="1" x14ac:dyDescent="0.15">
      <c r="A86" s="68">
        <v>84</v>
      </c>
      <c r="B86" s="142"/>
      <c r="C86" s="110" t="s">
        <v>218</v>
      </c>
      <c r="D86" s="114" t="s">
        <v>219</v>
      </c>
      <c r="E86" s="112" t="s">
        <v>715</v>
      </c>
      <c r="F86" s="115" t="s">
        <v>217</v>
      </c>
      <c r="G86" s="108">
        <v>7</v>
      </c>
      <c r="H86" s="109">
        <v>0</v>
      </c>
      <c r="I86" s="151">
        <v>0</v>
      </c>
      <c r="J86" s="133">
        <v>1</v>
      </c>
      <c r="K86" s="93">
        <f t="shared" si="1"/>
        <v>8</v>
      </c>
    </row>
    <row r="87" spans="1:11" ht="18" customHeight="1" x14ac:dyDescent="0.15">
      <c r="A87" s="68">
        <v>85</v>
      </c>
      <c r="B87" s="142"/>
      <c r="C87" s="110" t="s">
        <v>133</v>
      </c>
      <c r="D87" s="114" t="s">
        <v>134</v>
      </c>
      <c r="E87" s="112" t="s">
        <v>717</v>
      </c>
      <c r="F87" s="115" t="s">
        <v>132</v>
      </c>
      <c r="G87" s="108">
        <v>5</v>
      </c>
      <c r="H87" s="109">
        <v>0</v>
      </c>
      <c r="I87" s="151">
        <v>0</v>
      </c>
      <c r="J87" s="133">
        <v>1</v>
      </c>
      <c r="K87" s="93">
        <f t="shared" si="1"/>
        <v>6</v>
      </c>
    </row>
    <row r="88" spans="1:11" ht="18" customHeight="1" x14ac:dyDescent="0.15">
      <c r="A88" s="68">
        <v>86</v>
      </c>
      <c r="B88" s="142"/>
      <c r="C88" s="110" t="s">
        <v>161</v>
      </c>
      <c r="D88" s="114" t="s">
        <v>558</v>
      </c>
      <c r="E88" s="112" t="s">
        <v>722</v>
      </c>
      <c r="F88" s="115" t="s">
        <v>162</v>
      </c>
      <c r="G88" s="108">
        <v>2</v>
      </c>
      <c r="H88" s="109">
        <v>0</v>
      </c>
      <c r="I88" s="151">
        <v>0</v>
      </c>
      <c r="J88" s="133">
        <v>1</v>
      </c>
      <c r="K88" s="93">
        <f t="shared" si="1"/>
        <v>3</v>
      </c>
    </row>
    <row r="89" spans="1:11" ht="18" customHeight="1" x14ac:dyDescent="0.15">
      <c r="A89" s="68">
        <v>87</v>
      </c>
      <c r="B89" s="142"/>
      <c r="C89" s="110" t="s">
        <v>256</v>
      </c>
      <c r="D89" s="114" t="s">
        <v>257</v>
      </c>
      <c r="E89" s="112" t="s">
        <v>716</v>
      </c>
      <c r="F89" s="115" t="s">
        <v>258</v>
      </c>
      <c r="G89" s="108">
        <v>14</v>
      </c>
      <c r="H89" s="109">
        <v>0</v>
      </c>
      <c r="I89" s="151">
        <v>1</v>
      </c>
      <c r="J89" s="133">
        <v>1</v>
      </c>
      <c r="K89" s="93">
        <f t="shared" si="1"/>
        <v>16</v>
      </c>
    </row>
    <row r="90" spans="1:11" ht="18" customHeight="1" x14ac:dyDescent="0.15">
      <c r="A90" s="68">
        <v>88</v>
      </c>
      <c r="B90" s="142"/>
      <c r="C90" s="104" t="s">
        <v>259</v>
      </c>
      <c r="D90" s="105" t="s">
        <v>559</v>
      </c>
      <c r="E90" s="106" t="s">
        <v>723</v>
      </c>
      <c r="F90" s="107" t="s">
        <v>260</v>
      </c>
      <c r="G90" s="108">
        <v>1</v>
      </c>
      <c r="H90" s="109">
        <v>0</v>
      </c>
      <c r="I90" s="151">
        <v>1</v>
      </c>
      <c r="J90" s="133">
        <v>1</v>
      </c>
      <c r="K90" s="93">
        <f t="shared" si="1"/>
        <v>3</v>
      </c>
    </row>
    <row r="91" spans="1:11" ht="18" customHeight="1" x14ac:dyDescent="0.15">
      <c r="A91" s="68">
        <v>89</v>
      </c>
      <c r="B91" s="142"/>
      <c r="C91" s="110" t="s">
        <v>221</v>
      </c>
      <c r="D91" s="111" t="s">
        <v>560</v>
      </c>
      <c r="E91" s="112" t="s">
        <v>724</v>
      </c>
      <c r="F91" s="107" t="s">
        <v>220</v>
      </c>
      <c r="G91" s="108">
        <v>2</v>
      </c>
      <c r="H91" s="109">
        <v>0</v>
      </c>
      <c r="I91" s="151">
        <v>0</v>
      </c>
      <c r="J91" s="133">
        <v>1</v>
      </c>
      <c r="K91" s="93">
        <f t="shared" si="1"/>
        <v>3</v>
      </c>
    </row>
    <row r="92" spans="1:11" ht="18" customHeight="1" x14ac:dyDescent="0.15">
      <c r="A92" s="68">
        <v>90</v>
      </c>
      <c r="B92" s="142"/>
      <c r="C92" s="110" t="s">
        <v>136</v>
      </c>
      <c r="D92" s="111" t="s">
        <v>135</v>
      </c>
      <c r="E92" s="112" t="s">
        <v>725</v>
      </c>
      <c r="F92" s="107" t="s">
        <v>137</v>
      </c>
      <c r="G92" s="108">
        <v>2</v>
      </c>
      <c r="H92" s="109">
        <v>0</v>
      </c>
      <c r="I92" s="151">
        <v>0</v>
      </c>
      <c r="J92" s="133">
        <v>1</v>
      </c>
      <c r="K92" s="93">
        <f t="shared" si="1"/>
        <v>3</v>
      </c>
    </row>
    <row r="93" spans="1:11" ht="18" customHeight="1" x14ac:dyDescent="0.15">
      <c r="A93" s="68">
        <v>91</v>
      </c>
      <c r="B93" s="142" t="s">
        <v>463</v>
      </c>
      <c r="C93" s="104" t="s">
        <v>153</v>
      </c>
      <c r="D93" s="105" t="s">
        <v>561</v>
      </c>
      <c r="E93" s="106" t="s">
        <v>726</v>
      </c>
      <c r="F93" s="113" t="s">
        <v>152</v>
      </c>
      <c r="G93" s="108">
        <v>4</v>
      </c>
      <c r="H93" s="109">
        <v>0</v>
      </c>
      <c r="I93" s="151">
        <v>0</v>
      </c>
      <c r="J93" s="133">
        <v>1</v>
      </c>
      <c r="K93" s="93">
        <f t="shared" si="1"/>
        <v>5</v>
      </c>
    </row>
    <row r="94" spans="1:11" ht="18" customHeight="1" x14ac:dyDescent="0.15">
      <c r="A94" s="68">
        <v>92</v>
      </c>
      <c r="B94" s="142"/>
      <c r="C94" s="110" t="s">
        <v>155</v>
      </c>
      <c r="D94" s="114" t="s">
        <v>562</v>
      </c>
      <c r="E94" s="112" t="s">
        <v>727</v>
      </c>
      <c r="F94" s="115" t="s">
        <v>154</v>
      </c>
      <c r="G94" s="108">
        <v>2</v>
      </c>
      <c r="H94" s="109">
        <v>0</v>
      </c>
      <c r="I94" s="151">
        <v>0</v>
      </c>
      <c r="J94" s="133">
        <v>1</v>
      </c>
      <c r="K94" s="93">
        <f t="shared" si="1"/>
        <v>3</v>
      </c>
    </row>
    <row r="95" spans="1:11" ht="18" customHeight="1" x14ac:dyDescent="0.15">
      <c r="A95" s="68">
        <v>93</v>
      </c>
      <c r="B95" s="142"/>
      <c r="C95" s="110" t="s">
        <v>563</v>
      </c>
      <c r="D95" s="116" t="s">
        <v>58</v>
      </c>
      <c r="E95" s="117" t="s">
        <v>728</v>
      </c>
      <c r="F95" s="113" t="s">
        <v>104</v>
      </c>
      <c r="G95" s="108">
        <v>1</v>
      </c>
      <c r="H95" s="109">
        <v>0</v>
      </c>
      <c r="I95" s="151">
        <v>0</v>
      </c>
      <c r="J95" s="133">
        <v>1</v>
      </c>
      <c r="K95" s="93">
        <f t="shared" si="1"/>
        <v>2</v>
      </c>
    </row>
    <row r="96" spans="1:11" ht="18" customHeight="1" x14ac:dyDescent="0.15">
      <c r="A96" s="68">
        <v>94</v>
      </c>
      <c r="B96" s="142"/>
      <c r="C96" s="104" t="s">
        <v>157</v>
      </c>
      <c r="D96" s="118" t="s">
        <v>564</v>
      </c>
      <c r="E96" s="106" t="s">
        <v>729</v>
      </c>
      <c r="F96" s="119" t="s">
        <v>156</v>
      </c>
      <c r="G96" s="108">
        <v>3</v>
      </c>
      <c r="H96" s="109">
        <v>0</v>
      </c>
      <c r="I96" s="151">
        <v>0</v>
      </c>
      <c r="J96" s="133">
        <v>1</v>
      </c>
      <c r="K96" s="93">
        <f t="shared" si="1"/>
        <v>4</v>
      </c>
    </row>
    <row r="97" spans="1:11" ht="18" customHeight="1" x14ac:dyDescent="0.15">
      <c r="A97" s="68">
        <v>95</v>
      </c>
      <c r="B97" s="142"/>
      <c r="C97" s="110" t="s">
        <v>565</v>
      </c>
      <c r="D97" s="114" t="s">
        <v>59</v>
      </c>
      <c r="E97" s="112" t="s">
        <v>730</v>
      </c>
      <c r="F97" s="115" t="s">
        <v>106</v>
      </c>
      <c r="G97" s="108">
        <v>3</v>
      </c>
      <c r="H97" s="109">
        <v>0</v>
      </c>
      <c r="I97" s="151">
        <v>0</v>
      </c>
      <c r="J97" s="133">
        <v>1</v>
      </c>
      <c r="K97" s="93">
        <f t="shared" si="1"/>
        <v>4</v>
      </c>
    </row>
    <row r="98" spans="1:11" ht="18" customHeight="1" x14ac:dyDescent="0.15">
      <c r="A98" s="68">
        <v>96</v>
      </c>
      <c r="B98" s="142"/>
      <c r="C98" s="110" t="s">
        <v>566</v>
      </c>
      <c r="D98" s="114" t="s">
        <v>374</v>
      </c>
      <c r="E98" s="112" t="s">
        <v>731</v>
      </c>
      <c r="F98" s="115" t="s">
        <v>107</v>
      </c>
      <c r="G98" s="108">
        <v>1</v>
      </c>
      <c r="H98" s="109">
        <v>0</v>
      </c>
      <c r="I98" s="151">
        <v>0</v>
      </c>
      <c r="J98" s="133">
        <v>1</v>
      </c>
      <c r="K98" s="93">
        <f t="shared" si="1"/>
        <v>2</v>
      </c>
    </row>
    <row r="99" spans="1:11" ht="18" customHeight="1" x14ac:dyDescent="0.15">
      <c r="A99" s="68">
        <v>97</v>
      </c>
      <c r="B99" s="142"/>
      <c r="C99" s="110" t="s">
        <v>567</v>
      </c>
      <c r="D99" s="114" t="s">
        <v>151</v>
      </c>
      <c r="E99" s="112" t="s">
        <v>732</v>
      </c>
      <c r="F99" s="115" t="s">
        <v>108</v>
      </c>
      <c r="G99" s="108">
        <v>1</v>
      </c>
      <c r="H99" s="109">
        <v>0</v>
      </c>
      <c r="I99" s="151">
        <v>0</v>
      </c>
      <c r="J99" s="133">
        <v>1</v>
      </c>
      <c r="K99" s="93">
        <f t="shared" si="1"/>
        <v>2</v>
      </c>
    </row>
    <row r="100" spans="1:11" ht="18" customHeight="1" x14ac:dyDescent="0.15">
      <c r="A100" s="68">
        <v>98</v>
      </c>
      <c r="B100" s="142" t="s">
        <v>464</v>
      </c>
      <c r="C100" s="110" t="s">
        <v>568</v>
      </c>
      <c r="D100" s="114" t="s">
        <v>569</v>
      </c>
      <c r="E100" s="112" t="s">
        <v>734</v>
      </c>
      <c r="F100" s="115" t="s">
        <v>109</v>
      </c>
      <c r="G100" s="108">
        <v>5</v>
      </c>
      <c r="H100" s="109">
        <v>0</v>
      </c>
      <c r="I100" s="151">
        <v>0</v>
      </c>
      <c r="J100" s="133">
        <v>1</v>
      </c>
      <c r="K100" s="93">
        <f t="shared" si="1"/>
        <v>6</v>
      </c>
    </row>
    <row r="101" spans="1:11" ht="18" customHeight="1" x14ac:dyDescent="0.15">
      <c r="A101" s="68">
        <v>99</v>
      </c>
      <c r="B101" s="142"/>
      <c r="C101" s="110" t="s">
        <v>570</v>
      </c>
      <c r="D101" s="114" t="s">
        <v>571</v>
      </c>
      <c r="E101" s="112" t="s">
        <v>735</v>
      </c>
      <c r="F101" s="115" t="s">
        <v>203</v>
      </c>
      <c r="G101" s="108">
        <v>1</v>
      </c>
      <c r="H101" s="109">
        <v>0</v>
      </c>
      <c r="I101" s="151">
        <v>0</v>
      </c>
      <c r="J101" s="133">
        <v>1</v>
      </c>
      <c r="K101" s="93">
        <f t="shared" si="1"/>
        <v>2</v>
      </c>
    </row>
    <row r="102" spans="1:11" ht="18" customHeight="1" x14ac:dyDescent="0.15">
      <c r="A102" s="68">
        <v>100</v>
      </c>
      <c r="B102" s="142"/>
      <c r="C102" s="110" t="s">
        <v>572</v>
      </c>
      <c r="D102" s="114" t="s">
        <v>573</v>
      </c>
      <c r="E102" s="112" t="s">
        <v>736</v>
      </c>
      <c r="F102" s="115" t="s">
        <v>110</v>
      </c>
      <c r="G102" s="108">
        <v>1</v>
      </c>
      <c r="H102" s="109">
        <v>0</v>
      </c>
      <c r="I102" s="151">
        <v>0</v>
      </c>
      <c r="J102" s="133">
        <v>1</v>
      </c>
      <c r="K102" s="93">
        <f t="shared" si="1"/>
        <v>2</v>
      </c>
    </row>
    <row r="103" spans="1:11" ht="18" customHeight="1" x14ac:dyDescent="0.15">
      <c r="A103" s="68">
        <v>101</v>
      </c>
      <c r="B103" s="142"/>
      <c r="C103" s="110" t="s">
        <v>574</v>
      </c>
      <c r="D103" s="114" t="s">
        <v>381</v>
      </c>
      <c r="E103" s="112" t="s">
        <v>737</v>
      </c>
      <c r="F103" s="115" t="s">
        <v>111</v>
      </c>
      <c r="G103" s="108">
        <v>2</v>
      </c>
      <c r="H103" s="109">
        <v>0</v>
      </c>
      <c r="I103" s="151">
        <v>0</v>
      </c>
      <c r="J103" s="133">
        <v>1</v>
      </c>
      <c r="K103" s="93">
        <f t="shared" si="1"/>
        <v>3</v>
      </c>
    </row>
    <row r="104" spans="1:11" ht="18" customHeight="1" x14ac:dyDescent="0.15">
      <c r="A104" s="68">
        <v>102</v>
      </c>
      <c r="B104" s="142"/>
      <c r="C104" s="110" t="s">
        <v>575</v>
      </c>
      <c r="D104" s="114" t="s">
        <v>576</v>
      </c>
      <c r="E104" s="112" t="s">
        <v>738</v>
      </c>
      <c r="F104" s="115" t="s">
        <v>112</v>
      </c>
      <c r="G104" s="108">
        <v>2</v>
      </c>
      <c r="H104" s="109">
        <v>0</v>
      </c>
      <c r="I104" s="151">
        <v>1</v>
      </c>
      <c r="J104" s="133">
        <v>1</v>
      </c>
      <c r="K104" s="93">
        <f t="shared" si="1"/>
        <v>4</v>
      </c>
    </row>
    <row r="105" spans="1:11" ht="18" customHeight="1" x14ac:dyDescent="0.15">
      <c r="A105" s="68">
        <v>103</v>
      </c>
      <c r="B105" s="142"/>
      <c r="C105" s="110" t="s">
        <v>577</v>
      </c>
      <c r="D105" s="114" t="s">
        <v>578</v>
      </c>
      <c r="E105" s="112" t="s">
        <v>739</v>
      </c>
      <c r="F105" s="115" t="s">
        <v>113</v>
      </c>
      <c r="G105" s="108">
        <v>2</v>
      </c>
      <c r="H105" s="109">
        <v>0</v>
      </c>
      <c r="I105" s="151">
        <v>0</v>
      </c>
      <c r="J105" s="133">
        <v>1</v>
      </c>
      <c r="K105" s="93">
        <f t="shared" si="1"/>
        <v>3</v>
      </c>
    </row>
    <row r="106" spans="1:11" ht="18" customHeight="1" x14ac:dyDescent="0.15">
      <c r="A106" s="68">
        <v>104</v>
      </c>
      <c r="B106" s="142"/>
      <c r="C106" s="110" t="s">
        <v>579</v>
      </c>
      <c r="D106" s="114" t="s">
        <v>580</v>
      </c>
      <c r="E106" s="112" t="s">
        <v>740</v>
      </c>
      <c r="F106" s="115" t="s">
        <v>114</v>
      </c>
      <c r="G106" s="108">
        <v>3</v>
      </c>
      <c r="H106" s="109">
        <v>0</v>
      </c>
      <c r="I106" s="151">
        <v>0</v>
      </c>
      <c r="J106" s="133">
        <v>1</v>
      </c>
      <c r="K106" s="93">
        <f t="shared" si="1"/>
        <v>4</v>
      </c>
    </row>
    <row r="107" spans="1:11" ht="18" customHeight="1" x14ac:dyDescent="0.15">
      <c r="A107" s="68">
        <v>105</v>
      </c>
      <c r="B107" s="142"/>
      <c r="C107" s="110" t="s">
        <v>581</v>
      </c>
      <c r="D107" s="114" t="s">
        <v>582</v>
      </c>
      <c r="E107" s="112" t="s">
        <v>741</v>
      </c>
      <c r="F107" s="115" t="s">
        <v>115</v>
      </c>
      <c r="G107" s="108">
        <v>1</v>
      </c>
      <c r="H107" s="109">
        <v>0</v>
      </c>
      <c r="I107" s="151">
        <v>0</v>
      </c>
      <c r="J107" s="133">
        <v>1</v>
      </c>
      <c r="K107" s="93">
        <f t="shared" si="1"/>
        <v>2</v>
      </c>
    </row>
    <row r="108" spans="1:11" ht="18" customHeight="1" x14ac:dyDescent="0.15">
      <c r="A108" s="68">
        <v>106</v>
      </c>
      <c r="B108" s="142"/>
      <c r="C108" s="110" t="s">
        <v>743</v>
      </c>
      <c r="D108" s="114" t="s">
        <v>583</v>
      </c>
      <c r="E108" s="112" t="s">
        <v>742</v>
      </c>
      <c r="F108" s="115" t="s">
        <v>116</v>
      </c>
      <c r="G108" s="108">
        <v>1</v>
      </c>
      <c r="H108" s="109">
        <v>0</v>
      </c>
      <c r="I108" s="151">
        <v>0</v>
      </c>
      <c r="J108" s="133">
        <v>1</v>
      </c>
      <c r="K108" s="93">
        <f t="shared" si="1"/>
        <v>2</v>
      </c>
    </row>
    <row r="109" spans="1:11" ht="18" customHeight="1" x14ac:dyDescent="0.15">
      <c r="A109" s="68">
        <v>107</v>
      </c>
      <c r="B109" s="142"/>
      <c r="C109" s="110" t="s">
        <v>584</v>
      </c>
      <c r="D109" s="116" t="s">
        <v>585</v>
      </c>
      <c r="E109" s="117" t="s">
        <v>744</v>
      </c>
      <c r="F109" s="113" t="s">
        <v>117</v>
      </c>
      <c r="G109" s="108">
        <v>1</v>
      </c>
      <c r="H109" s="109">
        <v>0</v>
      </c>
      <c r="I109" s="151">
        <v>0</v>
      </c>
      <c r="J109" s="133">
        <v>1</v>
      </c>
      <c r="K109" s="93">
        <f t="shared" si="1"/>
        <v>2</v>
      </c>
    </row>
    <row r="110" spans="1:11" ht="18" customHeight="1" x14ac:dyDescent="0.15">
      <c r="A110" s="68">
        <v>108</v>
      </c>
      <c r="B110" s="142"/>
      <c r="C110" s="104" t="s">
        <v>586</v>
      </c>
      <c r="D110" s="118" t="s">
        <v>587</v>
      </c>
      <c r="E110" s="106" t="s">
        <v>745</v>
      </c>
      <c r="F110" s="119" t="s">
        <v>118</v>
      </c>
      <c r="G110" s="108">
        <v>1</v>
      </c>
      <c r="H110" s="109">
        <v>0</v>
      </c>
      <c r="I110" s="151">
        <v>0</v>
      </c>
      <c r="J110" s="133">
        <v>1</v>
      </c>
      <c r="K110" s="93">
        <f t="shared" si="1"/>
        <v>2</v>
      </c>
    </row>
    <row r="111" spans="1:11" ht="18" customHeight="1" x14ac:dyDescent="0.15">
      <c r="A111" s="68">
        <v>109</v>
      </c>
      <c r="B111" s="142"/>
      <c r="C111" s="110" t="s">
        <v>588</v>
      </c>
      <c r="D111" s="114" t="s">
        <v>589</v>
      </c>
      <c r="E111" s="112" t="s">
        <v>749</v>
      </c>
      <c r="F111" s="115" t="s">
        <v>119</v>
      </c>
      <c r="G111" s="108">
        <v>5</v>
      </c>
      <c r="H111" s="109">
        <v>0</v>
      </c>
      <c r="I111" s="151">
        <v>0</v>
      </c>
      <c r="J111" s="133">
        <v>1</v>
      </c>
      <c r="K111" s="93">
        <f t="shared" si="1"/>
        <v>6</v>
      </c>
    </row>
    <row r="112" spans="1:11" ht="18" customHeight="1" x14ac:dyDescent="0.15">
      <c r="A112" s="68">
        <v>110</v>
      </c>
      <c r="B112" s="142"/>
      <c r="C112" s="110" t="s">
        <v>590</v>
      </c>
      <c r="D112" s="114" t="s">
        <v>591</v>
      </c>
      <c r="E112" s="112" t="s">
        <v>748</v>
      </c>
      <c r="F112" s="115" t="s">
        <v>120</v>
      </c>
      <c r="G112" s="108">
        <v>1</v>
      </c>
      <c r="H112" s="109">
        <v>0</v>
      </c>
      <c r="I112" s="151">
        <v>0</v>
      </c>
      <c r="J112" s="133">
        <v>1</v>
      </c>
      <c r="K112" s="93">
        <f t="shared" si="1"/>
        <v>2</v>
      </c>
    </row>
    <row r="113" spans="1:11" ht="18" customHeight="1" x14ac:dyDescent="0.15">
      <c r="A113" s="68">
        <v>111</v>
      </c>
      <c r="B113" s="142"/>
      <c r="C113" s="110" t="s">
        <v>592</v>
      </c>
      <c r="D113" s="114" t="s">
        <v>593</v>
      </c>
      <c r="E113" s="112" t="s">
        <v>747</v>
      </c>
      <c r="F113" s="115" t="s">
        <v>121</v>
      </c>
      <c r="G113" s="108">
        <v>1</v>
      </c>
      <c r="H113" s="109">
        <v>0</v>
      </c>
      <c r="I113" s="151">
        <v>0</v>
      </c>
      <c r="J113" s="133">
        <v>1</v>
      </c>
      <c r="K113" s="93">
        <f t="shared" si="1"/>
        <v>2</v>
      </c>
    </row>
    <row r="114" spans="1:11" ht="18" customHeight="1" x14ac:dyDescent="0.15">
      <c r="A114" s="68">
        <v>112</v>
      </c>
      <c r="B114" s="142"/>
      <c r="C114" s="110" t="s">
        <v>594</v>
      </c>
      <c r="D114" s="114" t="s">
        <v>595</v>
      </c>
      <c r="E114" s="112" t="s">
        <v>746</v>
      </c>
      <c r="F114" s="115" t="s">
        <v>122</v>
      </c>
      <c r="G114" s="108">
        <v>2</v>
      </c>
      <c r="H114" s="109">
        <v>0</v>
      </c>
      <c r="I114" s="151">
        <v>0</v>
      </c>
      <c r="J114" s="133">
        <v>1</v>
      </c>
      <c r="K114" s="93">
        <f t="shared" si="1"/>
        <v>3</v>
      </c>
    </row>
    <row r="115" spans="1:11" ht="18" customHeight="1" x14ac:dyDescent="0.15">
      <c r="A115" s="68">
        <v>113</v>
      </c>
      <c r="B115" s="142"/>
      <c r="C115" s="110" t="s">
        <v>596</v>
      </c>
      <c r="D115" s="114" t="s">
        <v>597</v>
      </c>
      <c r="E115" s="112" t="s">
        <v>750</v>
      </c>
      <c r="F115" s="115" t="s">
        <v>123</v>
      </c>
      <c r="G115" s="108">
        <v>2</v>
      </c>
      <c r="H115" s="109">
        <v>0</v>
      </c>
      <c r="I115" s="151">
        <v>0</v>
      </c>
      <c r="J115" s="133">
        <v>1</v>
      </c>
      <c r="K115" s="93">
        <f t="shared" si="1"/>
        <v>3</v>
      </c>
    </row>
    <row r="116" spans="1:11" ht="18" customHeight="1" x14ac:dyDescent="0.15">
      <c r="A116" s="68">
        <v>114</v>
      </c>
      <c r="B116" s="142"/>
      <c r="C116" s="110" t="s">
        <v>598</v>
      </c>
      <c r="D116" s="114" t="s">
        <v>599</v>
      </c>
      <c r="E116" s="112" t="s">
        <v>751</v>
      </c>
      <c r="F116" s="115" t="s">
        <v>124</v>
      </c>
      <c r="G116" s="108">
        <v>1</v>
      </c>
      <c r="H116" s="109">
        <v>0</v>
      </c>
      <c r="I116" s="151">
        <v>0</v>
      </c>
      <c r="J116" s="133">
        <v>1</v>
      </c>
      <c r="K116" s="93">
        <f t="shared" si="1"/>
        <v>2</v>
      </c>
    </row>
    <row r="117" spans="1:11" ht="18" customHeight="1" x14ac:dyDescent="0.15">
      <c r="A117" s="68">
        <v>115</v>
      </c>
      <c r="B117" s="142"/>
      <c r="C117" s="110" t="s">
        <v>752</v>
      </c>
      <c r="D117" s="114" t="s">
        <v>600</v>
      </c>
      <c r="E117" s="112" t="s">
        <v>753</v>
      </c>
      <c r="F117" s="115" t="s">
        <v>125</v>
      </c>
      <c r="G117" s="108">
        <v>1</v>
      </c>
      <c r="H117" s="109">
        <v>0</v>
      </c>
      <c r="I117" s="151">
        <v>0</v>
      </c>
      <c r="J117" s="133">
        <v>1</v>
      </c>
      <c r="K117" s="93">
        <f t="shared" si="1"/>
        <v>2</v>
      </c>
    </row>
    <row r="118" spans="1:11" ht="18" customHeight="1" x14ac:dyDescent="0.15">
      <c r="A118" s="68">
        <v>116</v>
      </c>
      <c r="B118" s="80" t="s">
        <v>465</v>
      </c>
      <c r="C118" s="110" t="s">
        <v>289</v>
      </c>
      <c r="D118" s="114" t="s">
        <v>290</v>
      </c>
      <c r="E118" s="112" t="s">
        <v>733</v>
      </c>
      <c r="F118" s="115" t="s">
        <v>288</v>
      </c>
      <c r="G118" s="108">
        <v>13</v>
      </c>
      <c r="H118" s="109">
        <v>0</v>
      </c>
      <c r="I118" s="151">
        <v>1</v>
      </c>
      <c r="J118" s="133">
        <v>1</v>
      </c>
      <c r="K118" s="93">
        <f t="shared" si="1"/>
        <v>15</v>
      </c>
    </row>
    <row r="119" spans="1:11" ht="18" customHeight="1" x14ac:dyDescent="0.15">
      <c r="A119" s="68">
        <v>117</v>
      </c>
      <c r="B119" s="142" t="s">
        <v>466</v>
      </c>
      <c r="C119" s="110" t="s">
        <v>293</v>
      </c>
      <c r="D119" s="114" t="s">
        <v>601</v>
      </c>
      <c r="E119" s="112" t="s">
        <v>755</v>
      </c>
      <c r="F119" s="115" t="s">
        <v>300</v>
      </c>
      <c r="G119" s="108">
        <v>4</v>
      </c>
      <c r="H119" s="109">
        <v>0</v>
      </c>
      <c r="I119" s="151">
        <v>0</v>
      </c>
      <c r="J119" s="133">
        <v>1</v>
      </c>
      <c r="K119" s="93">
        <f t="shared" si="1"/>
        <v>5</v>
      </c>
    </row>
    <row r="120" spans="1:11" ht="18" customHeight="1" x14ac:dyDescent="0.15">
      <c r="A120" s="68">
        <v>118</v>
      </c>
      <c r="B120" s="142"/>
      <c r="C120" s="110" t="s">
        <v>294</v>
      </c>
      <c r="D120" s="114" t="s">
        <v>602</v>
      </c>
      <c r="E120" s="112" t="s">
        <v>756</v>
      </c>
      <c r="F120" s="115" t="s">
        <v>301</v>
      </c>
      <c r="G120" s="108">
        <v>3</v>
      </c>
      <c r="H120" s="109">
        <v>0</v>
      </c>
      <c r="I120" s="151">
        <v>0</v>
      </c>
      <c r="J120" s="133">
        <v>1</v>
      </c>
      <c r="K120" s="93">
        <f t="shared" si="1"/>
        <v>4</v>
      </c>
    </row>
    <row r="121" spans="1:11" ht="18" customHeight="1" x14ac:dyDescent="0.15">
      <c r="A121" s="68">
        <v>119</v>
      </c>
      <c r="B121" s="142"/>
      <c r="C121" s="110" t="s">
        <v>295</v>
      </c>
      <c r="D121" s="114" t="s">
        <v>603</v>
      </c>
      <c r="E121" s="112" t="s">
        <v>757</v>
      </c>
      <c r="F121" s="115" t="s">
        <v>302</v>
      </c>
      <c r="G121" s="108">
        <v>3</v>
      </c>
      <c r="H121" s="109">
        <v>1</v>
      </c>
      <c r="I121" s="151">
        <v>0</v>
      </c>
      <c r="J121" s="133">
        <v>1</v>
      </c>
      <c r="K121" s="93">
        <f t="shared" si="1"/>
        <v>5</v>
      </c>
    </row>
    <row r="122" spans="1:11" ht="18" customHeight="1" x14ac:dyDescent="0.15">
      <c r="A122" s="68">
        <v>120</v>
      </c>
      <c r="B122" s="142"/>
      <c r="C122" s="110" t="s">
        <v>296</v>
      </c>
      <c r="D122" s="114" t="s">
        <v>604</v>
      </c>
      <c r="E122" s="112" t="s">
        <v>758</v>
      </c>
      <c r="F122" s="115" t="s">
        <v>303</v>
      </c>
      <c r="G122" s="108">
        <v>2</v>
      </c>
      <c r="H122" s="109">
        <v>1</v>
      </c>
      <c r="I122" s="151">
        <v>0</v>
      </c>
      <c r="J122" s="133">
        <v>1</v>
      </c>
      <c r="K122" s="93">
        <f t="shared" si="1"/>
        <v>4</v>
      </c>
    </row>
    <row r="123" spans="1:11" ht="18" customHeight="1" x14ac:dyDescent="0.15">
      <c r="A123" s="68">
        <v>121</v>
      </c>
      <c r="B123" s="142"/>
      <c r="C123" s="110" t="s">
        <v>297</v>
      </c>
      <c r="D123" s="114" t="s">
        <v>605</v>
      </c>
      <c r="E123" s="112" t="s">
        <v>759</v>
      </c>
      <c r="F123" s="115" t="s">
        <v>304</v>
      </c>
      <c r="G123" s="108">
        <v>2</v>
      </c>
      <c r="H123" s="109">
        <v>0</v>
      </c>
      <c r="I123" s="151">
        <v>0</v>
      </c>
      <c r="J123" s="133">
        <v>1</v>
      </c>
      <c r="K123" s="93">
        <f t="shared" si="1"/>
        <v>3</v>
      </c>
    </row>
    <row r="124" spans="1:11" ht="18" customHeight="1" x14ac:dyDescent="0.15">
      <c r="A124" s="68">
        <v>122</v>
      </c>
      <c r="B124" s="142"/>
      <c r="C124" s="110" t="s">
        <v>298</v>
      </c>
      <c r="D124" s="114" t="s">
        <v>606</v>
      </c>
      <c r="E124" s="112" t="s">
        <v>760</v>
      </c>
      <c r="F124" s="115" t="s">
        <v>305</v>
      </c>
      <c r="G124" s="108">
        <v>2</v>
      </c>
      <c r="H124" s="109">
        <v>0</v>
      </c>
      <c r="I124" s="151">
        <v>0</v>
      </c>
      <c r="J124" s="133">
        <v>1</v>
      </c>
      <c r="K124" s="93">
        <f t="shared" si="1"/>
        <v>3</v>
      </c>
    </row>
    <row r="125" spans="1:11" ht="18" customHeight="1" x14ac:dyDescent="0.15">
      <c r="A125" s="68">
        <v>123</v>
      </c>
      <c r="B125" s="142"/>
      <c r="C125" s="110" t="s">
        <v>299</v>
      </c>
      <c r="D125" s="114" t="s">
        <v>607</v>
      </c>
      <c r="E125" s="112" t="s">
        <v>761</v>
      </c>
      <c r="F125" s="115" t="s">
        <v>306</v>
      </c>
      <c r="G125" s="108">
        <v>0</v>
      </c>
      <c r="H125" s="109">
        <v>1</v>
      </c>
      <c r="I125" s="151">
        <v>2</v>
      </c>
      <c r="J125" s="133">
        <v>1</v>
      </c>
      <c r="K125" s="93">
        <f t="shared" si="1"/>
        <v>4</v>
      </c>
    </row>
    <row r="126" spans="1:11" ht="18" customHeight="1" x14ac:dyDescent="0.15">
      <c r="A126" s="68">
        <v>124</v>
      </c>
      <c r="B126" s="87" t="s">
        <v>467</v>
      </c>
      <c r="C126" s="110" t="s">
        <v>262</v>
      </c>
      <c r="D126" s="114" t="s">
        <v>263</v>
      </c>
      <c r="E126" s="112" t="s">
        <v>754</v>
      </c>
      <c r="F126" s="115" t="s">
        <v>261</v>
      </c>
      <c r="G126" s="108">
        <v>13</v>
      </c>
      <c r="H126" s="109">
        <v>1</v>
      </c>
      <c r="I126" s="151">
        <v>1</v>
      </c>
      <c r="J126" s="133">
        <v>1</v>
      </c>
      <c r="K126" s="93">
        <f t="shared" si="1"/>
        <v>16</v>
      </c>
    </row>
    <row r="127" spans="1:11" ht="18" customHeight="1" x14ac:dyDescent="0.15">
      <c r="A127" s="68">
        <v>125</v>
      </c>
      <c r="B127" s="142" t="s">
        <v>468</v>
      </c>
      <c r="C127" s="110" t="s">
        <v>208</v>
      </c>
      <c r="D127" s="114" t="s">
        <v>608</v>
      </c>
      <c r="E127" s="112" t="s">
        <v>762</v>
      </c>
      <c r="F127" s="115" t="s">
        <v>209</v>
      </c>
      <c r="G127" s="136">
        <v>2</v>
      </c>
      <c r="H127" s="109">
        <v>0</v>
      </c>
      <c r="I127" s="152">
        <v>4</v>
      </c>
      <c r="J127" s="133">
        <v>1</v>
      </c>
      <c r="K127" s="93">
        <f t="shared" si="1"/>
        <v>7</v>
      </c>
    </row>
    <row r="128" spans="1:11" ht="18" customHeight="1" x14ac:dyDescent="0.15">
      <c r="A128" s="68">
        <v>126</v>
      </c>
      <c r="B128" s="142"/>
      <c r="C128" s="110" t="s">
        <v>239</v>
      </c>
      <c r="D128" s="114" t="s">
        <v>609</v>
      </c>
      <c r="E128" s="112" t="s">
        <v>763</v>
      </c>
      <c r="F128" s="115" t="s">
        <v>238</v>
      </c>
      <c r="G128" s="108">
        <v>8</v>
      </c>
      <c r="H128" s="109">
        <v>0</v>
      </c>
      <c r="I128" s="151">
        <v>0</v>
      </c>
      <c r="J128" s="133">
        <v>1</v>
      </c>
      <c r="K128" s="93">
        <f t="shared" si="1"/>
        <v>9</v>
      </c>
    </row>
    <row r="129" spans="1:11" ht="18" customHeight="1" x14ac:dyDescent="0.15">
      <c r="A129" s="68">
        <v>127</v>
      </c>
      <c r="B129" s="142"/>
      <c r="C129" s="110" t="s">
        <v>241</v>
      </c>
      <c r="D129" s="114" t="s">
        <v>610</v>
      </c>
      <c r="E129" s="112" t="s">
        <v>764</v>
      </c>
      <c r="F129" s="115" t="s">
        <v>240</v>
      </c>
      <c r="G129" s="108">
        <v>2</v>
      </c>
      <c r="H129" s="109">
        <v>0</v>
      </c>
      <c r="I129" s="151">
        <v>1</v>
      </c>
      <c r="J129" s="133">
        <v>1</v>
      </c>
      <c r="K129" s="93">
        <f t="shared" si="1"/>
        <v>4</v>
      </c>
    </row>
    <row r="130" spans="1:11" ht="18" customHeight="1" x14ac:dyDescent="0.15">
      <c r="A130" s="68">
        <v>128</v>
      </c>
      <c r="B130" s="142"/>
      <c r="C130" s="104" t="s">
        <v>611</v>
      </c>
      <c r="D130" s="105" t="s">
        <v>612</v>
      </c>
      <c r="E130" s="106" t="s">
        <v>765</v>
      </c>
      <c r="F130" s="107" t="s">
        <v>130</v>
      </c>
      <c r="G130" s="108">
        <v>2</v>
      </c>
      <c r="H130" s="109">
        <v>0</v>
      </c>
      <c r="I130" s="151">
        <v>0</v>
      </c>
      <c r="J130" s="133">
        <v>1</v>
      </c>
      <c r="K130" s="93">
        <f t="shared" si="1"/>
        <v>3</v>
      </c>
    </row>
    <row r="131" spans="1:11" ht="18" customHeight="1" x14ac:dyDescent="0.15">
      <c r="A131" s="68">
        <v>129</v>
      </c>
      <c r="B131" s="142"/>
      <c r="C131" s="104" t="s">
        <v>10</v>
      </c>
      <c r="D131" s="105" t="s">
        <v>128</v>
      </c>
      <c r="E131" s="106" t="s">
        <v>766</v>
      </c>
      <c r="F131" s="107" t="s">
        <v>129</v>
      </c>
      <c r="G131" s="108">
        <v>1</v>
      </c>
      <c r="H131" s="109">
        <v>0</v>
      </c>
      <c r="I131" s="151">
        <v>0</v>
      </c>
      <c r="J131" s="133">
        <v>1</v>
      </c>
      <c r="K131" s="93">
        <f t="shared" si="1"/>
        <v>2</v>
      </c>
    </row>
    <row r="132" spans="1:11" ht="18" customHeight="1" x14ac:dyDescent="0.15">
      <c r="A132" s="68">
        <v>130</v>
      </c>
      <c r="B132" s="143" t="s">
        <v>469</v>
      </c>
      <c r="C132" s="104" t="s">
        <v>613</v>
      </c>
      <c r="D132" s="105" t="s">
        <v>614</v>
      </c>
      <c r="E132" s="106" t="s">
        <v>772</v>
      </c>
      <c r="F132" s="107" t="s">
        <v>131</v>
      </c>
      <c r="G132" s="108">
        <v>1</v>
      </c>
      <c r="H132" s="109">
        <v>0</v>
      </c>
      <c r="I132" s="151">
        <v>1</v>
      </c>
      <c r="J132" s="133">
        <v>1</v>
      </c>
      <c r="K132" s="93">
        <f t="shared" si="1"/>
        <v>3</v>
      </c>
    </row>
    <row r="133" spans="1:11" ht="18" customHeight="1" x14ac:dyDescent="0.15">
      <c r="A133" s="68">
        <v>131</v>
      </c>
      <c r="B133" s="143"/>
      <c r="C133" s="110" t="s">
        <v>615</v>
      </c>
      <c r="D133" s="111" t="s">
        <v>414</v>
      </c>
      <c r="E133" s="112" t="s">
        <v>773</v>
      </c>
      <c r="F133" s="107" t="s">
        <v>126</v>
      </c>
      <c r="G133" s="108">
        <v>1</v>
      </c>
      <c r="H133" s="109">
        <v>0</v>
      </c>
      <c r="I133" s="151">
        <v>0</v>
      </c>
      <c r="J133" s="133">
        <v>1</v>
      </c>
      <c r="K133" s="93">
        <f t="shared" ref="K133:K149" si="2">SUM(G133:J133)</f>
        <v>2</v>
      </c>
    </row>
    <row r="134" spans="1:11" ht="18" customHeight="1" x14ac:dyDescent="0.15">
      <c r="A134" s="68">
        <v>132</v>
      </c>
      <c r="B134" s="143"/>
      <c r="C134" s="110" t="s">
        <v>616</v>
      </c>
      <c r="D134" s="111" t="s">
        <v>415</v>
      </c>
      <c r="E134" s="112" t="s">
        <v>774</v>
      </c>
      <c r="F134" s="107" t="s">
        <v>127</v>
      </c>
      <c r="G134" s="108">
        <v>1</v>
      </c>
      <c r="H134" s="109">
        <v>0</v>
      </c>
      <c r="I134" s="151">
        <v>0</v>
      </c>
      <c r="J134" s="133">
        <v>1</v>
      </c>
      <c r="K134" s="93">
        <f t="shared" si="2"/>
        <v>2</v>
      </c>
    </row>
    <row r="135" spans="1:11" ht="18" customHeight="1" x14ac:dyDescent="0.15">
      <c r="A135" s="68">
        <v>133</v>
      </c>
      <c r="B135" s="143"/>
      <c r="C135" s="104" t="s">
        <v>266</v>
      </c>
      <c r="D135" s="105" t="s">
        <v>617</v>
      </c>
      <c r="E135" s="106" t="s">
        <v>769</v>
      </c>
      <c r="F135" s="113" t="s">
        <v>265</v>
      </c>
      <c r="G135" s="108">
        <v>2</v>
      </c>
      <c r="H135" s="109">
        <v>0</v>
      </c>
      <c r="I135" s="151">
        <v>0</v>
      </c>
      <c r="J135" s="133">
        <v>1</v>
      </c>
      <c r="K135" s="93">
        <f t="shared" si="2"/>
        <v>3</v>
      </c>
    </row>
    <row r="136" spans="1:11" ht="18" customHeight="1" x14ac:dyDescent="0.15">
      <c r="A136" s="68">
        <v>134</v>
      </c>
      <c r="B136" s="143"/>
      <c r="C136" s="110" t="s">
        <v>147</v>
      </c>
      <c r="D136" s="114" t="s">
        <v>618</v>
      </c>
      <c r="E136" s="112" t="s">
        <v>770</v>
      </c>
      <c r="F136" s="115" t="s">
        <v>146</v>
      </c>
      <c r="G136" s="108">
        <v>2</v>
      </c>
      <c r="H136" s="109">
        <v>0</v>
      </c>
      <c r="I136" s="151">
        <v>0</v>
      </c>
      <c r="J136" s="133">
        <v>1</v>
      </c>
      <c r="K136" s="93">
        <f t="shared" si="2"/>
        <v>3</v>
      </c>
    </row>
    <row r="137" spans="1:11" ht="18" customHeight="1" x14ac:dyDescent="0.15">
      <c r="A137" s="68">
        <v>135</v>
      </c>
      <c r="B137" s="143"/>
      <c r="C137" s="110" t="s">
        <v>181</v>
      </c>
      <c r="D137" s="116" t="s">
        <v>619</v>
      </c>
      <c r="E137" s="117" t="s">
        <v>771</v>
      </c>
      <c r="F137" s="113" t="s">
        <v>267</v>
      </c>
      <c r="G137" s="108">
        <v>1</v>
      </c>
      <c r="H137" s="109">
        <v>0</v>
      </c>
      <c r="I137" s="151">
        <v>0</v>
      </c>
      <c r="J137" s="133">
        <v>1</v>
      </c>
      <c r="K137" s="93">
        <f t="shared" si="2"/>
        <v>2</v>
      </c>
    </row>
    <row r="138" spans="1:11" ht="18" customHeight="1" x14ac:dyDescent="0.15">
      <c r="A138" s="68">
        <v>136</v>
      </c>
      <c r="B138" s="143"/>
      <c r="C138" s="104" t="s">
        <v>182</v>
      </c>
      <c r="D138" s="118" t="s">
        <v>620</v>
      </c>
      <c r="E138" s="106" t="s">
        <v>775</v>
      </c>
      <c r="F138" s="119" t="s">
        <v>268</v>
      </c>
      <c r="G138" s="108">
        <v>1</v>
      </c>
      <c r="H138" s="109">
        <v>0</v>
      </c>
      <c r="I138" s="151">
        <v>0</v>
      </c>
      <c r="J138" s="133">
        <v>1</v>
      </c>
      <c r="K138" s="93">
        <f t="shared" si="2"/>
        <v>2</v>
      </c>
    </row>
    <row r="139" spans="1:11" ht="18" customHeight="1" x14ac:dyDescent="0.15">
      <c r="A139" s="68">
        <v>137</v>
      </c>
      <c r="B139" s="143"/>
      <c r="C139" s="110" t="s">
        <v>183</v>
      </c>
      <c r="D139" s="114" t="s">
        <v>621</v>
      </c>
      <c r="E139" s="112" t="s">
        <v>776</v>
      </c>
      <c r="F139" s="115" t="s">
        <v>269</v>
      </c>
      <c r="G139" s="108">
        <v>1</v>
      </c>
      <c r="H139" s="109">
        <v>0</v>
      </c>
      <c r="I139" s="151">
        <v>0</v>
      </c>
      <c r="J139" s="133">
        <v>1</v>
      </c>
      <c r="K139" s="93">
        <f t="shared" si="2"/>
        <v>2</v>
      </c>
    </row>
    <row r="140" spans="1:11" ht="18" customHeight="1" x14ac:dyDescent="0.15">
      <c r="A140" s="68">
        <v>138</v>
      </c>
      <c r="B140" s="143"/>
      <c r="C140" s="110" t="s">
        <v>271</v>
      </c>
      <c r="D140" s="114" t="s">
        <v>622</v>
      </c>
      <c r="E140" s="112" t="s">
        <v>777</v>
      </c>
      <c r="F140" s="115" t="s">
        <v>270</v>
      </c>
      <c r="G140" s="108">
        <v>6</v>
      </c>
      <c r="H140" s="109">
        <v>0</v>
      </c>
      <c r="I140" s="151">
        <v>0</v>
      </c>
      <c r="J140" s="133">
        <v>1</v>
      </c>
      <c r="K140" s="93">
        <f t="shared" si="2"/>
        <v>7</v>
      </c>
    </row>
    <row r="141" spans="1:11" ht="18" customHeight="1" x14ac:dyDescent="0.15">
      <c r="A141" s="68">
        <v>139</v>
      </c>
      <c r="B141" s="143"/>
      <c r="C141" s="110" t="s">
        <v>184</v>
      </c>
      <c r="D141" s="114" t="s">
        <v>623</v>
      </c>
      <c r="E141" s="112" t="s">
        <v>779</v>
      </c>
      <c r="F141" s="115" t="s">
        <v>272</v>
      </c>
      <c r="G141" s="108">
        <v>1</v>
      </c>
      <c r="H141" s="109">
        <v>0</v>
      </c>
      <c r="I141" s="151">
        <v>0</v>
      </c>
      <c r="J141" s="133">
        <v>1</v>
      </c>
      <c r="K141" s="93">
        <f t="shared" si="2"/>
        <v>2</v>
      </c>
    </row>
    <row r="142" spans="1:11" ht="18" customHeight="1" x14ac:dyDescent="0.15">
      <c r="A142" s="68">
        <v>140</v>
      </c>
      <c r="B142" s="143"/>
      <c r="C142" s="110" t="s">
        <v>274</v>
      </c>
      <c r="D142" s="114" t="s">
        <v>624</v>
      </c>
      <c r="E142" s="112" t="s">
        <v>778</v>
      </c>
      <c r="F142" s="115" t="s">
        <v>273</v>
      </c>
      <c r="G142" s="108">
        <v>1</v>
      </c>
      <c r="H142" s="109">
        <v>0</v>
      </c>
      <c r="I142" s="151">
        <v>2</v>
      </c>
      <c r="J142" s="133">
        <v>1</v>
      </c>
      <c r="K142" s="93">
        <f t="shared" si="2"/>
        <v>4</v>
      </c>
    </row>
    <row r="143" spans="1:11" ht="18" customHeight="1" x14ac:dyDescent="0.15">
      <c r="A143" s="68">
        <v>141</v>
      </c>
      <c r="B143" s="143"/>
      <c r="C143" s="110" t="s">
        <v>780</v>
      </c>
      <c r="D143" s="114" t="s">
        <v>781</v>
      </c>
      <c r="E143" s="112" t="s">
        <v>782</v>
      </c>
      <c r="F143" s="115" t="s">
        <v>275</v>
      </c>
      <c r="G143" s="108">
        <v>1</v>
      </c>
      <c r="H143" s="109">
        <v>0</v>
      </c>
      <c r="I143" s="151">
        <v>0</v>
      </c>
      <c r="J143" s="133">
        <v>1</v>
      </c>
      <c r="K143" s="93">
        <f t="shared" si="2"/>
        <v>2</v>
      </c>
    </row>
    <row r="144" spans="1:11" ht="18" customHeight="1" x14ac:dyDescent="0.15">
      <c r="A144" s="68">
        <v>142</v>
      </c>
      <c r="B144" s="143"/>
      <c r="C144" s="110" t="s">
        <v>186</v>
      </c>
      <c r="D144" s="114" t="s">
        <v>625</v>
      </c>
      <c r="E144" s="112" t="s">
        <v>783</v>
      </c>
      <c r="F144" s="115" t="s">
        <v>276</v>
      </c>
      <c r="G144" s="108">
        <v>1</v>
      </c>
      <c r="H144" s="109">
        <v>0</v>
      </c>
      <c r="I144" s="151">
        <v>0</v>
      </c>
      <c r="J144" s="133">
        <v>1</v>
      </c>
      <c r="K144" s="93">
        <f t="shared" si="2"/>
        <v>2</v>
      </c>
    </row>
    <row r="145" spans="1:11" ht="18" customHeight="1" x14ac:dyDescent="0.15">
      <c r="A145" s="68">
        <v>143</v>
      </c>
      <c r="B145" s="143"/>
      <c r="C145" s="110" t="s">
        <v>784</v>
      </c>
      <c r="D145" s="114" t="s">
        <v>626</v>
      </c>
      <c r="E145" s="112" t="s">
        <v>785</v>
      </c>
      <c r="F145" s="115" t="s">
        <v>277</v>
      </c>
      <c r="G145" s="108">
        <v>1</v>
      </c>
      <c r="H145" s="109">
        <v>0</v>
      </c>
      <c r="I145" s="151">
        <v>0</v>
      </c>
      <c r="J145" s="133">
        <v>1</v>
      </c>
      <c r="K145" s="93">
        <f t="shared" si="2"/>
        <v>2</v>
      </c>
    </row>
    <row r="146" spans="1:11" ht="18" customHeight="1" x14ac:dyDescent="0.15">
      <c r="A146" s="68">
        <v>144</v>
      </c>
      <c r="B146" s="143"/>
      <c r="C146" s="110" t="s">
        <v>187</v>
      </c>
      <c r="D146" s="114" t="s">
        <v>627</v>
      </c>
      <c r="E146" s="112" t="s">
        <v>786</v>
      </c>
      <c r="F146" s="115" t="s">
        <v>278</v>
      </c>
      <c r="G146" s="108">
        <v>1</v>
      </c>
      <c r="H146" s="109">
        <v>0</v>
      </c>
      <c r="I146" s="151">
        <v>0</v>
      </c>
      <c r="J146" s="133">
        <v>1</v>
      </c>
      <c r="K146" s="93">
        <f t="shared" si="2"/>
        <v>2</v>
      </c>
    </row>
    <row r="147" spans="1:11" ht="18" customHeight="1" x14ac:dyDescent="0.15">
      <c r="A147" s="68">
        <v>145</v>
      </c>
      <c r="B147" s="143"/>
      <c r="C147" s="110" t="s">
        <v>188</v>
      </c>
      <c r="D147" s="114" t="s">
        <v>180</v>
      </c>
      <c r="E147" s="112" t="s">
        <v>787</v>
      </c>
      <c r="F147" s="115" t="s">
        <v>204</v>
      </c>
      <c r="G147" s="108">
        <v>3</v>
      </c>
      <c r="H147" s="109">
        <v>0</v>
      </c>
      <c r="I147" s="151">
        <v>0</v>
      </c>
      <c r="J147" s="133">
        <v>1</v>
      </c>
      <c r="K147" s="93">
        <f t="shared" si="2"/>
        <v>4</v>
      </c>
    </row>
    <row r="148" spans="1:11" ht="18" customHeight="1" x14ac:dyDescent="0.15">
      <c r="A148" s="68">
        <v>146</v>
      </c>
      <c r="B148" s="143"/>
      <c r="C148" s="110" t="s">
        <v>280</v>
      </c>
      <c r="D148" s="114" t="s">
        <v>281</v>
      </c>
      <c r="E148" s="112" t="s">
        <v>767</v>
      </c>
      <c r="F148" s="115" t="s">
        <v>279</v>
      </c>
      <c r="G148" s="108">
        <v>13</v>
      </c>
      <c r="H148" s="109">
        <v>0</v>
      </c>
      <c r="I148" s="151">
        <v>1</v>
      </c>
      <c r="J148" s="133">
        <v>1</v>
      </c>
      <c r="K148" s="93">
        <f t="shared" si="2"/>
        <v>15</v>
      </c>
    </row>
    <row r="149" spans="1:11" ht="18" customHeight="1" thickBot="1" x14ac:dyDescent="0.2">
      <c r="A149" s="69">
        <v>147</v>
      </c>
      <c r="B149" s="144"/>
      <c r="C149" s="126" t="s">
        <v>283</v>
      </c>
      <c r="D149" s="127" t="s">
        <v>284</v>
      </c>
      <c r="E149" s="128" t="s">
        <v>768</v>
      </c>
      <c r="F149" s="129" t="s">
        <v>282</v>
      </c>
      <c r="G149" s="130">
        <v>5</v>
      </c>
      <c r="H149" s="131">
        <v>1</v>
      </c>
      <c r="I149" s="154">
        <v>0</v>
      </c>
      <c r="J149" s="134">
        <v>1</v>
      </c>
      <c r="K149" s="97">
        <f t="shared" si="2"/>
        <v>7</v>
      </c>
    </row>
    <row r="150" spans="1:11" s="138" customFormat="1" ht="19.5" customHeight="1" thickTop="1" x14ac:dyDescent="0.15">
      <c r="B150" s="64"/>
      <c r="D150" s="78"/>
      <c r="E150" s="96"/>
      <c r="F150" s="78"/>
      <c r="G150" s="139">
        <f>SUM(G3:G149)</f>
        <v>508</v>
      </c>
      <c r="H150" s="139">
        <f>SUM(H3:H149)</f>
        <v>23</v>
      </c>
      <c r="I150" s="139">
        <f>SUM(I3:I149)</f>
        <v>27</v>
      </c>
      <c r="J150" s="139">
        <f>SUM(J3:J149)</f>
        <v>179</v>
      </c>
      <c r="K150" s="139">
        <f>SUM(K3:K149)</f>
        <v>737</v>
      </c>
    </row>
    <row r="151" spans="1:11" ht="17.25" customHeight="1" x14ac:dyDescent="0.15">
      <c r="G151" s="140">
        <f>SUM(G150:I150)</f>
        <v>558</v>
      </c>
      <c r="H151" s="140"/>
      <c r="I151" s="140"/>
      <c r="J151" s="3"/>
      <c r="K151" s="3"/>
    </row>
  </sheetData>
  <mergeCells count="14">
    <mergeCell ref="G151:I151"/>
    <mergeCell ref="A1:F1"/>
    <mergeCell ref="B127:B131"/>
    <mergeCell ref="B132:B149"/>
    <mergeCell ref="B3:B9"/>
    <mergeCell ref="B13:B34"/>
    <mergeCell ref="B36:B45"/>
    <mergeCell ref="B58:B81"/>
    <mergeCell ref="B82:B92"/>
    <mergeCell ref="B93:B99"/>
    <mergeCell ref="B100:B117"/>
    <mergeCell ref="B119:B125"/>
    <mergeCell ref="B54:B55"/>
    <mergeCell ref="B46:B53"/>
  </mergeCells>
  <phoneticPr fontId="2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view="pageBreakPreview" zoomScaleNormal="100" zoomScaleSheetLayoutView="100" workbookViewId="0">
      <selection activeCell="K16" sqref="K16"/>
    </sheetView>
  </sheetViews>
  <sheetFormatPr defaultRowHeight="12.75" x14ac:dyDescent="0.15"/>
  <cols>
    <col min="1" max="1" width="5.140625" customWidth="1"/>
    <col min="2" max="2" width="5.85546875" style="65" customWidth="1"/>
    <col min="3" max="3" width="14.140625" bestFit="1" customWidth="1"/>
    <col min="4" max="4" width="44.7109375" customWidth="1"/>
    <col min="5" max="5" width="34.5703125" customWidth="1"/>
    <col min="6" max="8" width="6" customWidth="1"/>
    <col min="9" max="9" width="7.42578125" customWidth="1"/>
  </cols>
  <sheetData>
    <row r="1" spans="1:9" ht="26.25" customHeight="1" thickBot="1" x14ac:dyDescent="0.25">
      <c r="C1" s="62" t="s">
        <v>449</v>
      </c>
      <c r="D1" s="63"/>
      <c r="H1" s="2"/>
    </row>
    <row r="2" spans="1:9" s="78" customFormat="1" ht="22.5" customHeight="1" thickTop="1" thickBot="1" x14ac:dyDescent="0.2">
      <c r="A2" s="72" t="s">
        <v>356</v>
      </c>
      <c r="B2" s="73" t="s">
        <v>450</v>
      </c>
      <c r="C2" s="74" t="s">
        <v>1</v>
      </c>
      <c r="D2" s="74" t="s">
        <v>448</v>
      </c>
      <c r="E2" s="74" t="s">
        <v>0</v>
      </c>
      <c r="F2" s="75" t="s">
        <v>3</v>
      </c>
      <c r="G2" s="76" t="s">
        <v>4</v>
      </c>
      <c r="H2" s="77" t="s">
        <v>8</v>
      </c>
      <c r="I2" s="74" t="s">
        <v>2</v>
      </c>
    </row>
    <row r="3" spans="1:9" ht="15" thickTop="1" x14ac:dyDescent="0.15">
      <c r="A3" s="67">
        <v>1</v>
      </c>
      <c r="B3" s="145" t="s">
        <v>451</v>
      </c>
      <c r="C3" s="4" t="s">
        <v>211</v>
      </c>
      <c r="D3" s="5" t="s">
        <v>345</v>
      </c>
      <c r="E3" s="6" t="s">
        <v>212</v>
      </c>
      <c r="F3" s="7">
        <v>8</v>
      </c>
      <c r="G3" s="8">
        <v>0</v>
      </c>
      <c r="H3" s="9">
        <v>1</v>
      </c>
      <c r="I3" s="79">
        <v>9</v>
      </c>
    </row>
    <row r="4" spans="1:9" ht="14.25" x14ac:dyDescent="0.15">
      <c r="A4" s="68">
        <v>2</v>
      </c>
      <c r="B4" s="142"/>
      <c r="C4" s="10" t="s">
        <v>213</v>
      </c>
      <c r="D4" s="11" t="s">
        <v>346</v>
      </c>
      <c r="E4" s="12" t="s">
        <v>214</v>
      </c>
      <c r="F4" s="13">
        <v>7</v>
      </c>
      <c r="G4" s="14">
        <v>2</v>
      </c>
      <c r="H4" s="15">
        <v>1</v>
      </c>
      <c r="I4" s="81">
        <v>10</v>
      </c>
    </row>
    <row r="5" spans="1:9" ht="14.25" x14ac:dyDescent="0.15">
      <c r="A5" s="68">
        <v>3</v>
      </c>
      <c r="B5" s="142"/>
      <c r="C5" s="10" t="s">
        <v>243</v>
      </c>
      <c r="D5" s="11" t="s">
        <v>347</v>
      </c>
      <c r="E5" s="12" t="s">
        <v>242</v>
      </c>
      <c r="F5" s="13">
        <v>5</v>
      </c>
      <c r="G5" s="14">
        <v>0</v>
      </c>
      <c r="H5" s="15">
        <v>1</v>
      </c>
      <c r="I5" s="81">
        <v>6</v>
      </c>
    </row>
    <row r="6" spans="1:9" ht="14.25" x14ac:dyDescent="0.15">
      <c r="A6" s="68">
        <v>4</v>
      </c>
      <c r="B6" s="142"/>
      <c r="C6" s="10" t="s">
        <v>245</v>
      </c>
      <c r="D6" s="11" t="s">
        <v>348</v>
      </c>
      <c r="E6" s="12" t="s">
        <v>244</v>
      </c>
      <c r="F6" s="13">
        <v>6</v>
      </c>
      <c r="G6" s="14">
        <v>0</v>
      </c>
      <c r="H6" s="15">
        <v>1</v>
      </c>
      <c r="I6" s="81">
        <v>7</v>
      </c>
    </row>
    <row r="7" spans="1:9" ht="14.25" x14ac:dyDescent="0.15">
      <c r="A7" s="68">
        <v>5</v>
      </c>
      <c r="B7" s="142"/>
      <c r="C7" s="16" t="s">
        <v>215</v>
      </c>
      <c r="D7" s="17" t="s">
        <v>349</v>
      </c>
      <c r="E7" s="12" t="s">
        <v>216</v>
      </c>
      <c r="F7" s="13">
        <v>6</v>
      </c>
      <c r="G7" s="14">
        <v>1</v>
      </c>
      <c r="H7" s="15">
        <v>1</v>
      </c>
      <c r="I7" s="81">
        <v>8</v>
      </c>
    </row>
    <row r="8" spans="1:9" ht="14.25" x14ac:dyDescent="0.15">
      <c r="A8" s="68">
        <v>6</v>
      </c>
      <c r="B8" s="142"/>
      <c r="C8" s="16" t="s">
        <v>247</v>
      </c>
      <c r="D8" s="17" t="s">
        <v>350</v>
      </c>
      <c r="E8" s="12" t="s">
        <v>246</v>
      </c>
      <c r="F8" s="13">
        <v>1</v>
      </c>
      <c r="G8" s="14">
        <v>1</v>
      </c>
      <c r="H8" s="15">
        <v>1</v>
      </c>
      <c r="I8" s="81">
        <v>3</v>
      </c>
    </row>
    <row r="9" spans="1:9" ht="14.25" x14ac:dyDescent="0.15">
      <c r="A9" s="68">
        <v>7</v>
      </c>
      <c r="B9" s="142"/>
      <c r="C9" s="10" t="s">
        <v>360</v>
      </c>
      <c r="D9" s="11" t="s">
        <v>361</v>
      </c>
      <c r="E9" s="18" t="s">
        <v>66</v>
      </c>
      <c r="F9" s="13">
        <v>1</v>
      </c>
      <c r="G9" s="14">
        <v>0</v>
      </c>
      <c r="H9" s="15">
        <v>1</v>
      </c>
      <c r="I9" s="81">
        <v>2</v>
      </c>
    </row>
    <row r="10" spans="1:9" ht="14.25" x14ac:dyDescent="0.15">
      <c r="A10" s="68">
        <v>8</v>
      </c>
      <c r="B10" s="80" t="s">
        <v>452</v>
      </c>
      <c r="C10" s="16" t="s">
        <v>14</v>
      </c>
      <c r="D10" s="19" t="s">
        <v>15</v>
      </c>
      <c r="E10" s="20" t="s">
        <v>67</v>
      </c>
      <c r="F10" s="13">
        <v>95</v>
      </c>
      <c r="G10" s="14">
        <v>1</v>
      </c>
      <c r="H10" s="15">
        <v>1</v>
      </c>
      <c r="I10" s="82">
        <v>97</v>
      </c>
    </row>
    <row r="11" spans="1:9" ht="14.25" x14ac:dyDescent="0.15">
      <c r="A11" s="68">
        <v>9</v>
      </c>
      <c r="B11" s="80" t="s">
        <v>453</v>
      </c>
      <c r="C11" s="16" t="s">
        <v>236</v>
      </c>
      <c r="D11" s="21" t="s">
        <v>237</v>
      </c>
      <c r="E11" s="18" t="s">
        <v>235</v>
      </c>
      <c r="F11" s="13">
        <v>24</v>
      </c>
      <c r="G11" s="14">
        <v>0</v>
      </c>
      <c r="H11" s="15">
        <v>19</v>
      </c>
      <c r="I11" s="82">
        <v>43</v>
      </c>
    </row>
    <row r="12" spans="1:9" ht="14.25" x14ac:dyDescent="0.15">
      <c r="A12" s="68">
        <v>10</v>
      </c>
      <c r="B12" s="80" t="s">
        <v>454</v>
      </c>
      <c r="C12" s="22" t="s">
        <v>291</v>
      </c>
      <c r="D12" s="23" t="s">
        <v>359</v>
      </c>
      <c r="E12" s="24" t="s">
        <v>292</v>
      </c>
      <c r="F12" s="13">
        <v>11</v>
      </c>
      <c r="G12" s="14">
        <v>1</v>
      </c>
      <c r="H12" s="15">
        <v>1</v>
      </c>
      <c r="I12" s="82">
        <v>13</v>
      </c>
    </row>
    <row r="13" spans="1:9" ht="14.25" x14ac:dyDescent="0.15">
      <c r="A13" s="68">
        <v>11</v>
      </c>
      <c r="B13" s="142" t="s">
        <v>455</v>
      </c>
      <c r="C13" s="25" t="s">
        <v>141</v>
      </c>
      <c r="D13" s="26" t="s">
        <v>142</v>
      </c>
      <c r="E13" s="27" t="s">
        <v>140</v>
      </c>
      <c r="F13" s="13">
        <v>4</v>
      </c>
      <c r="G13" s="14">
        <v>0</v>
      </c>
      <c r="H13" s="15">
        <v>1</v>
      </c>
      <c r="I13" s="83">
        <v>5</v>
      </c>
    </row>
    <row r="14" spans="1:9" ht="14.25" x14ac:dyDescent="0.15">
      <c r="A14" s="68">
        <v>12</v>
      </c>
      <c r="B14" s="142"/>
      <c r="C14" s="25" t="s">
        <v>9</v>
      </c>
      <c r="D14" s="26" t="s">
        <v>13</v>
      </c>
      <c r="E14" s="27" t="s">
        <v>68</v>
      </c>
      <c r="F14" s="13">
        <v>4</v>
      </c>
      <c r="G14" s="14">
        <v>0</v>
      </c>
      <c r="H14" s="15">
        <v>1</v>
      </c>
      <c r="I14" s="83">
        <v>5</v>
      </c>
    </row>
    <row r="15" spans="1:9" ht="14.25" x14ac:dyDescent="0.15">
      <c r="A15" s="68">
        <v>13</v>
      </c>
      <c r="B15" s="142"/>
      <c r="C15" s="25" t="s">
        <v>144</v>
      </c>
      <c r="D15" s="26" t="s">
        <v>145</v>
      </c>
      <c r="E15" s="27" t="s">
        <v>143</v>
      </c>
      <c r="F15" s="13">
        <v>2</v>
      </c>
      <c r="G15" s="14">
        <v>3</v>
      </c>
      <c r="H15" s="15">
        <v>1</v>
      </c>
      <c r="I15" s="83">
        <v>6</v>
      </c>
    </row>
    <row r="16" spans="1:9" ht="14.25" x14ac:dyDescent="0.15">
      <c r="A16" s="68">
        <v>14</v>
      </c>
      <c r="B16" s="142"/>
      <c r="C16" s="25" t="s">
        <v>357</v>
      </c>
      <c r="D16" s="26" t="s">
        <v>358</v>
      </c>
      <c r="E16" s="27" t="s">
        <v>69</v>
      </c>
      <c r="F16" s="13">
        <v>1</v>
      </c>
      <c r="G16" s="14">
        <v>1</v>
      </c>
      <c r="H16" s="15">
        <v>1</v>
      </c>
      <c r="I16" s="83">
        <v>3</v>
      </c>
    </row>
    <row r="17" spans="1:9" ht="14.25" x14ac:dyDescent="0.15">
      <c r="A17" s="68">
        <v>15</v>
      </c>
      <c r="B17" s="142"/>
      <c r="C17" s="25" t="s">
        <v>446</v>
      </c>
      <c r="D17" s="26" t="s">
        <v>447</v>
      </c>
      <c r="E17" s="27" t="s">
        <v>70</v>
      </c>
      <c r="F17" s="13">
        <v>1</v>
      </c>
      <c r="G17" s="14">
        <v>0</v>
      </c>
      <c r="H17" s="15">
        <v>1</v>
      </c>
      <c r="I17" s="83">
        <v>2</v>
      </c>
    </row>
    <row r="18" spans="1:9" ht="14.25" x14ac:dyDescent="0.15">
      <c r="A18" s="68">
        <v>16</v>
      </c>
      <c r="B18" s="142"/>
      <c r="C18" s="25" t="s">
        <v>444</v>
      </c>
      <c r="D18" s="26" t="s">
        <v>445</v>
      </c>
      <c r="E18" s="27" t="s">
        <v>71</v>
      </c>
      <c r="F18" s="13">
        <v>1</v>
      </c>
      <c r="G18" s="14">
        <v>0</v>
      </c>
      <c r="H18" s="15">
        <v>1</v>
      </c>
      <c r="I18" s="83">
        <v>2</v>
      </c>
    </row>
    <row r="19" spans="1:9" ht="14.25" x14ac:dyDescent="0.15">
      <c r="A19" s="68">
        <v>17</v>
      </c>
      <c r="B19" s="142"/>
      <c r="C19" s="25" t="s">
        <v>442</v>
      </c>
      <c r="D19" s="26" t="s">
        <v>443</v>
      </c>
      <c r="E19" s="27" t="s">
        <v>72</v>
      </c>
      <c r="F19" s="13">
        <v>1</v>
      </c>
      <c r="G19" s="14">
        <v>0</v>
      </c>
      <c r="H19" s="15">
        <v>1</v>
      </c>
      <c r="I19" s="83">
        <v>2</v>
      </c>
    </row>
    <row r="20" spans="1:9" ht="14.25" x14ac:dyDescent="0.15">
      <c r="A20" s="68">
        <v>18</v>
      </c>
      <c r="B20" s="142"/>
      <c r="C20" s="25" t="s">
        <v>440</v>
      </c>
      <c r="D20" s="26" t="s">
        <v>441</v>
      </c>
      <c r="E20" s="27" t="s">
        <v>73</v>
      </c>
      <c r="F20" s="13">
        <v>2</v>
      </c>
      <c r="G20" s="14">
        <v>0</v>
      </c>
      <c r="H20" s="15">
        <v>1</v>
      </c>
      <c r="I20" s="83">
        <v>3</v>
      </c>
    </row>
    <row r="21" spans="1:9" ht="14.25" x14ac:dyDescent="0.15">
      <c r="A21" s="68">
        <v>19</v>
      </c>
      <c r="B21" s="142"/>
      <c r="C21" s="25" t="s">
        <v>438</v>
      </c>
      <c r="D21" s="26" t="s">
        <v>439</v>
      </c>
      <c r="E21" s="27" t="s">
        <v>74</v>
      </c>
      <c r="F21" s="13">
        <v>1</v>
      </c>
      <c r="G21" s="14">
        <v>0</v>
      </c>
      <c r="H21" s="15">
        <v>1</v>
      </c>
      <c r="I21" s="83">
        <v>2</v>
      </c>
    </row>
    <row r="22" spans="1:9" ht="14.25" x14ac:dyDescent="0.15">
      <c r="A22" s="68">
        <v>20</v>
      </c>
      <c r="B22" s="142"/>
      <c r="C22" s="25" t="s">
        <v>436</v>
      </c>
      <c r="D22" s="26" t="s">
        <v>437</v>
      </c>
      <c r="E22" s="27" t="s">
        <v>75</v>
      </c>
      <c r="F22" s="13">
        <v>1</v>
      </c>
      <c r="G22" s="14">
        <v>0</v>
      </c>
      <c r="H22" s="15">
        <v>1</v>
      </c>
      <c r="I22" s="83">
        <v>2</v>
      </c>
    </row>
    <row r="23" spans="1:9" ht="14.25" x14ac:dyDescent="0.15">
      <c r="A23" s="68">
        <v>21</v>
      </c>
      <c r="B23" s="142"/>
      <c r="C23" s="25" t="s">
        <v>434</v>
      </c>
      <c r="D23" s="26" t="s">
        <v>435</v>
      </c>
      <c r="E23" s="27" t="s">
        <v>76</v>
      </c>
      <c r="F23" s="13">
        <v>1</v>
      </c>
      <c r="G23" s="14">
        <v>0</v>
      </c>
      <c r="H23" s="15">
        <v>1</v>
      </c>
      <c r="I23" s="83">
        <v>2</v>
      </c>
    </row>
    <row r="24" spans="1:9" ht="14.25" x14ac:dyDescent="0.15">
      <c r="A24" s="68">
        <v>22</v>
      </c>
      <c r="B24" s="142"/>
      <c r="C24" s="25" t="s">
        <v>432</v>
      </c>
      <c r="D24" s="26" t="s">
        <v>433</v>
      </c>
      <c r="E24" s="27" t="s">
        <v>77</v>
      </c>
      <c r="F24" s="13">
        <v>1</v>
      </c>
      <c r="G24" s="14">
        <v>0</v>
      </c>
      <c r="H24" s="15">
        <v>1</v>
      </c>
      <c r="I24" s="83">
        <v>2</v>
      </c>
    </row>
    <row r="25" spans="1:9" ht="14.25" x14ac:dyDescent="0.15">
      <c r="A25" s="68">
        <v>23</v>
      </c>
      <c r="B25" s="142"/>
      <c r="C25" s="25" t="s">
        <v>430</v>
      </c>
      <c r="D25" s="26" t="s">
        <v>431</v>
      </c>
      <c r="E25" s="27" t="s">
        <v>78</v>
      </c>
      <c r="F25" s="13">
        <v>1</v>
      </c>
      <c r="G25" s="14">
        <v>0</v>
      </c>
      <c r="H25" s="15">
        <v>1</v>
      </c>
      <c r="I25" s="83">
        <v>2</v>
      </c>
    </row>
    <row r="26" spans="1:9" ht="14.25" x14ac:dyDescent="0.15">
      <c r="A26" s="68">
        <v>24</v>
      </c>
      <c r="B26" s="142"/>
      <c r="C26" s="25" t="s">
        <v>61</v>
      </c>
      <c r="D26" s="26" t="s">
        <v>362</v>
      </c>
      <c r="E26" s="27" t="s">
        <v>264</v>
      </c>
      <c r="F26" s="13">
        <v>0</v>
      </c>
      <c r="G26" s="14">
        <v>1</v>
      </c>
      <c r="H26" s="15">
        <v>1</v>
      </c>
      <c r="I26" s="83">
        <v>2</v>
      </c>
    </row>
    <row r="27" spans="1:9" ht="14.25" x14ac:dyDescent="0.15">
      <c r="A27" s="68">
        <v>25</v>
      </c>
      <c r="B27" s="142"/>
      <c r="C27" s="25" t="s">
        <v>428</v>
      </c>
      <c r="D27" s="26" t="s">
        <v>429</v>
      </c>
      <c r="E27" s="27" t="s">
        <v>79</v>
      </c>
      <c r="F27" s="13">
        <v>1</v>
      </c>
      <c r="G27" s="14">
        <v>0</v>
      </c>
      <c r="H27" s="15">
        <v>1</v>
      </c>
      <c r="I27" s="83">
        <v>2</v>
      </c>
    </row>
    <row r="28" spans="1:9" ht="14.25" x14ac:dyDescent="0.15">
      <c r="A28" s="68">
        <v>26</v>
      </c>
      <c r="B28" s="142"/>
      <c r="C28" s="25" t="s">
        <v>426</v>
      </c>
      <c r="D28" s="26" t="s">
        <v>427</v>
      </c>
      <c r="E28" s="27" t="s">
        <v>80</v>
      </c>
      <c r="F28" s="13">
        <v>1</v>
      </c>
      <c r="G28" s="14">
        <v>0</v>
      </c>
      <c r="H28" s="15">
        <v>1</v>
      </c>
      <c r="I28" s="83">
        <v>2</v>
      </c>
    </row>
    <row r="29" spans="1:9" ht="14.25" x14ac:dyDescent="0.15">
      <c r="A29" s="68">
        <v>27</v>
      </c>
      <c r="B29" s="142"/>
      <c r="C29" s="25" t="s">
        <v>424</v>
      </c>
      <c r="D29" s="26" t="s">
        <v>425</v>
      </c>
      <c r="E29" s="27" t="s">
        <v>81</v>
      </c>
      <c r="F29" s="13">
        <v>1</v>
      </c>
      <c r="G29" s="14">
        <v>0</v>
      </c>
      <c r="H29" s="15">
        <v>1</v>
      </c>
      <c r="I29" s="83">
        <v>2</v>
      </c>
    </row>
    <row r="30" spans="1:9" ht="14.25" x14ac:dyDescent="0.15">
      <c r="A30" s="68">
        <v>28</v>
      </c>
      <c r="B30" s="142"/>
      <c r="C30" s="25" t="s">
        <v>416</v>
      </c>
      <c r="D30" s="26" t="s">
        <v>423</v>
      </c>
      <c r="E30" s="27" t="s">
        <v>82</v>
      </c>
      <c r="F30" s="13">
        <v>1</v>
      </c>
      <c r="G30" s="14">
        <v>0</v>
      </c>
      <c r="H30" s="15">
        <v>1</v>
      </c>
      <c r="I30" s="83">
        <v>2</v>
      </c>
    </row>
    <row r="31" spans="1:9" ht="14.25" x14ac:dyDescent="0.15">
      <c r="A31" s="68">
        <v>29</v>
      </c>
      <c r="B31" s="142"/>
      <c r="C31" s="25" t="s">
        <v>421</v>
      </c>
      <c r="D31" s="26" t="s">
        <v>422</v>
      </c>
      <c r="E31" s="27" t="s">
        <v>83</v>
      </c>
      <c r="F31" s="13">
        <v>1</v>
      </c>
      <c r="G31" s="14">
        <v>1</v>
      </c>
      <c r="H31" s="15">
        <v>1</v>
      </c>
      <c r="I31" s="83">
        <v>3</v>
      </c>
    </row>
    <row r="32" spans="1:9" ht="14.25" x14ac:dyDescent="0.15">
      <c r="A32" s="68">
        <v>30</v>
      </c>
      <c r="B32" s="142"/>
      <c r="C32" s="25" t="s">
        <v>5</v>
      </c>
      <c r="D32" s="28" t="s">
        <v>344</v>
      </c>
      <c r="E32" s="27" t="s">
        <v>84</v>
      </c>
      <c r="F32" s="13">
        <v>0</v>
      </c>
      <c r="G32" s="14">
        <v>1</v>
      </c>
      <c r="H32" s="15">
        <v>1</v>
      </c>
      <c r="I32" s="83">
        <v>2</v>
      </c>
    </row>
    <row r="33" spans="1:9" ht="14.25" x14ac:dyDescent="0.15">
      <c r="A33" s="68">
        <v>31</v>
      </c>
      <c r="B33" s="142"/>
      <c r="C33" s="25" t="s">
        <v>419</v>
      </c>
      <c r="D33" s="26" t="s">
        <v>420</v>
      </c>
      <c r="E33" s="27" t="s">
        <v>150</v>
      </c>
      <c r="F33" s="13">
        <v>1</v>
      </c>
      <c r="G33" s="14">
        <v>0</v>
      </c>
      <c r="H33" s="15">
        <v>1</v>
      </c>
      <c r="I33" s="83">
        <v>2</v>
      </c>
    </row>
    <row r="34" spans="1:9" ht="14.25" x14ac:dyDescent="0.15">
      <c r="A34" s="68">
        <v>32</v>
      </c>
      <c r="B34" s="142"/>
      <c r="C34" s="25" t="s">
        <v>417</v>
      </c>
      <c r="D34" s="26" t="s">
        <v>418</v>
      </c>
      <c r="E34" s="27" t="s">
        <v>85</v>
      </c>
      <c r="F34" s="13">
        <v>1</v>
      </c>
      <c r="G34" s="14">
        <v>0</v>
      </c>
      <c r="H34" s="15">
        <v>1</v>
      </c>
      <c r="I34" s="83">
        <v>2</v>
      </c>
    </row>
    <row r="35" spans="1:9" ht="14.25" x14ac:dyDescent="0.15">
      <c r="A35" s="68">
        <v>33</v>
      </c>
      <c r="B35" s="80" t="s">
        <v>456</v>
      </c>
      <c r="C35" s="25" t="s">
        <v>206</v>
      </c>
      <c r="D35" s="29" t="s">
        <v>207</v>
      </c>
      <c r="E35" s="20" t="s">
        <v>205</v>
      </c>
      <c r="F35" s="13">
        <v>23</v>
      </c>
      <c r="G35" s="14">
        <v>3</v>
      </c>
      <c r="H35" s="15">
        <v>1</v>
      </c>
      <c r="I35" s="82">
        <v>27</v>
      </c>
    </row>
    <row r="36" spans="1:9" s="1" customFormat="1" ht="14.25" x14ac:dyDescent="0.15">
      <c r="A36" s="68">
        <v>34</v>
      </c>
      <c r="B36" s="142" t="s">
        <v>457</v>
      </c>
      <c r="C36" s="16" t="s">
        <v>16</v>
      </c>
      <c r="D36" s="30" t="s">
        <v>17</v>
      </c>
      <c r="E36" s="20" t="s">
        <v>89</v>
      </c>
      <c r="F36" s="13">
        <v>5</v>
      </c>
      <c r="G36" s="14">
        <v>2</v>
      </c>
      <c r="H36" s="15">
        <v>1</v>
      </c>
      <c r="I36" s="82">
        <v>8</v>
      </c>
    </row>
    <row r="37" spans="1:9" s="1" customFormat="1" ht="14.25" x14ac:dyDescent="0.15">
      <c r="A37" s="68">
        <v>35</v>
      </c>
      <c r="B37" s="142"/>
      <c r="C37" s="16" t="s">
        <v>18</v>
      </c>
      <c r="D37" s="30" t="s">
        <v>19</v>
      </c>
      <c r="E37" s="20" t="s">
        <v>88</v>
      </c>
      <c r="F37" s="13">
        <v>3</v>
      </c>
      <c r="G37" s="14">
        <v>0</v>
      </c>
      <c r="H37" s="15">
        <v>1</v>
      </c>
      <c r="I37" s="82">
        <v>4</v>
      </c>
    </row>
    <row r="38" spans="1:9" s="1" customFormat="1" ht="14.25" x14ac:dyDescent="0.15">
      <c r="A38" s="68">
        <v>36</v>
      </c>
      <c r="B38" s="142"/>
      <c r="C38" s="16" t="s">
        <v>20</v>
      </c>
      <c r="D38" s="30" t="s">
        <v>21</v>
      </c>
      <c r="E38" s="20" t="s">
        <v>87</v>
      </c>
      <c r="F38" s="13">
        <v>1</v>
      </c>
      <c r="G38" s="14">
        <v>0</v>
      </c>
      <c r="H38" s="15">
        <v>1</v>
      </c>
      <c r="I38" s="82">
        <v>2</v>
      </c>
    </row>
    <row r="39" spans="1:9" s="1" customFormat="1" ht="14.25" x14ac:dyDescent="0.15">
      <c r="A39" s="68">
        <v>37</v>
      </c>
      <c r="B39" s="142"/>
      <c r="C39" s="16" t="s">
        <v>22</v>
      </c>
      <c r="D39" s="31" t="s">
        <v>23</v>
      </c>
      <c r="E39" s="20" t="s">
        <v>86</v>
      </c>
      <c r="F39" s="13">
        <v>1</v>
      </c>
      <c r="G39" s="14">
        <v>0</v>
      </c>
      <c r="H39" s="15">
        <v>1</v>
      </c>
      <c r="I39" s="82">
        <v>2</v>
      </c>
    </row>
    <row r="40" spans="1:9" s="1" customFormat="1" ht="14.25" x14ac:dyDescent="0.15">
      <c r="A40" s="68">
        <v>38</v>
      </c>
      <c r="B40" s="142"/>
      <c r="C40" s="16" t="s">
        <v>25</v>
      </c>
      <c r="D40" s="30" t="s">
        <v>24</v>
      </c>
      <c r="E40" s="20" t="s">
        <v>90</v>
      </c>
      <c r="F40" s="13">
        <v>1</v>
      </c>
      <c r="G40" s="14">
        <v>0</v>
      </c>
      <c r="H40" s="15">
        <v>1</v>
      </c>
      <c r="I40" s="82">
        <v>2</v>
      </c>
    </row>
    <row r="41" spans="1:9" s="1" customFormat="1" ht="14.25" x14ac:dyDescent="0.15">
      <c r="A41" s="68">
        <v>39</v>
      </c>
      <c r="B41" s="142"/>
      <c r="C41" s="16" t="s">
        <v>148</v>
      </c>
      <c r="D41" s="17" t="s">
        <v>363</v>
      </c>
      <c r="E41" s="18" t="s">
        <v>149</v>
      </c>
      <c r="F41" s="13">
        <v>1</v>
      </c>
      <c r="G41" s="14">
        <v>1</v>
      </c>
      <c r="H41" s="15">
        <v>1</v>
      </c>
      <c r="I41" s="82">
        <v>3</v>
      </c>
    </row>
    <row r="42" spans="1:9" s="1" customFormat="1" ht="14.25" x14ac:dyDescent="0.15">
      <c r="A42" s="68">
        <v>40</v>
      </c>
      <c r="B42" s="142"/>
      <c r="C42" s="16" t="s">
        <v>26</v>
      </c>
      <c r="D42" s="30" t="s">
        <v>27</v>
      </c>
      <c r="E42" s="20" t="s">
        <v>91</v>
      </c>
      <c r="F42" s="13">
        <v>1</v>
      </c>
      <c r="G42" s="14">
        <v>1</v>
      </c>
      <c r="H42" s="15">
        <v>1</v>
      </c>
      <c r="I42" s="82">
        <v>3</v>
      </c>
    </row>
    <row r="43" spans="1:9" s="1" customFormat="1" ht="14.25" x14ac:dyDescent="0.15">
      <c r="A43" s="68">
        <v>41</v>
      </c>
      <c r="B43" s="142"/>
      <c r="C43" s="16" t="s">
        <v>28</v>
      </c>
      <c r="D43" s="31" t="s">
        <v>29</v>
      </c>
      <c r="E43" s="20" t="s">
        <v>92</v>
      </c>
      <c r="F43" s="13">
        <v>1</v>
      </c>
      <c r="G43" s="14">
        <v>0</v>
      </c>
      <c r="H43" s="15">
        <v>1</v>
      </c>
      <c r="I43" s="82">
        <v>2</v>
      </c>
    </row>
    <row r="44" spans="1:9" s="1" customFormat="1" ht="14.25" x14ac:dyDescent="0.15">
      <c r="A44" s="68">
        <v>42</v>
      </c>
      <c r="B44" s="142"/>
      <c r="C44" s="16" t="s">
        <v>159</v>
      </c>
      <c r="D44" s="32" t="s">
        <v>160</v>
      </c>
      <c r="E44" s="20" t="s">
        <v>158</v>
      </c>
      <c r="F44" s="13">
        <v>2</v>
      </c>
      <c r="G44" s="14">
        <v>0</v>
      </c>
      <c r="H44" s="15">
        <v>1</v>
      </c>
      <c r="I44" s="82">
        <v>3</v>
      </c>
    </row>
    <row r="45" spans="1:9" s="1" customFormat="1" ht="14.25" x14ac:dyDescent="0.15">
      <c r="A45" s="68">
        <v>43</v>
      </c>
      <c r="B45" s="142"/>
      <c r="C45" s="16" t="s">
        <v>30</v>
      </c>
      <c r="D45" s="30" t="s">
        <v>31</v>
      </c>
      <c r="E45" s="20" t="s">
        <v>93</v>
      </c>
      <c r="F45" s="13">
        <v>1</v>
      </c>
      <c r="G45" s="14">
        <v>1</v>
      </c>
      <c r="H45" s="15">
        <v>1</v>
      </c>
      <c r="I45" s="82">
        <v>3</v>
      </c>
    </row>
    <row r="46" spans="1:9" s="1" customFormat="1" ht="14.25" x14ac:dyDescent="0.15">
      <c r="A46" s="68">
        <v>44</v>
      </c>
      <c r="B46" s="146" t="s">
        <v>458</v>
      </c>
      <c r="C46" s="16" t="s">
        <v>11</v>
      </c>
      <c r="D46" s="19" t="s">
        <v>12</v>
      </c>
      <c r="E46" s="20" t="s">
        <v>95</v>
      </c>
      <c r="F46" s="13">
        <v>2</v>
      </c>
      <c r="G46" s="14">
        <v>0</v>
      </c>
      <c r="H46" s="15">
        <v>1</v>
      </c>
      <c r="I46" s="82">
        <v>3</v>
      </c>
    </row>
    <row r="47" spans="1:9" s="1" customFormat="1" ht="14.25" x14ac:dyDescent="0.15">
      <c r="A47" s="68">
        <v>45</v>
      </c>
      <c r="B47" s="148"/>
      <c r="C47" s="16" t="s">
        <v>32</v>
      </c>
      <c r="D47" s="19" t="s">
        <v>33</v>
      </c>
      <c r="E47" s="20" t="s">
        <v>94</v>
      </c>
      <c r="F47" s="13">
        <v>1</v>
      </c>
      <c r="G47" s="14">
        <v>0</v>
      </c>
      <c r="H47" s="15">
        <v>1</v>
      </c>
      <c r="I47" s="82">
        <v>2</v>
      </c>
    </row>
    <row r="48" spans="1:9" ht="14.25" x14ac:dyDescent="0.15">
      <c r="A48" s="68">
        <v>46</v>
      </c>
      <c r="B48" s="148"/>
      <c r="C48" s="16" t="s">
        <v>34</v>
      </c>
      <c r="D48" s="19" t="s">
        <v>35</v>
      </c>
      <c r="E48" s="20" t="s">
        <v>96</v>
      </c>
      <c r="F48" s="13">
        <v>1</v>
      </c>
      <c r="G48" s="14">
        <v>0</v>
      </c>
      <c r="H48" s="15">
        <v>1</v>
      </c>
      <c r="I48" s="82">
        <v>2</v>
      </c>
    </row>
    <row r="49" spans="1:9" ht="14.25" x14ac:dyDescent="0.15">
      <c r="A49" s="68">
        <v>47</v>
      </c>
      <c r="B49" s="148"/>
      <c r="C49" s="16" t="s">
        <v>36</v>
      </c>
      <c r="D49" s="19" t="s">
        <v>37</v>
      </c>
      <c r="E49" s="20" t="s">
        <v>189</v>
      </c>
      <c r="F49" s="13">
        <v>1</v>
      </c>
      <c r="G49" s="14">
        <v>0</v>
      </c>
      <c r="H49" s="15">
        <v>1</v>
      </c>
      <c r="I49" s="82">
        <v>2</v>
      </c>
    </row>
    <row r="50" spans="1:9" ht="14.25" x14ac:dyDescent="0.15">
      <c r="A50" s="68">
        <v>48</v>
      </c>
      <c r="B50" s="148"/>
      <c r="C50" s="16" t="s">
        <v>38</v>
      </c>
      <c r="D50" s="19" t="s">
        <v>39</v>
      </c>
      <c r="E50" s="20" t="s">
        <v>97</v>
      </c>
      <c r="F50" s="13">
        <v>1</v>
      </c>
      <c r="G50" s="33">
        <v>2</v>
      </c>
      <c r="H50" s="15">
        <v>1</v>
      </c>
      <c r="I50" s="84">
        <v>4</v>
      </c>
    </row>
    <row r="51" spans="1:9" ht="14.25" x14ac:dyDescent="0.15">
      <c r="A51" s="68">
        <v>49</v>
      </c>
      <c r="B51" s="148"/>
      <c r="C51" s="16" t="s">
        <v>40</v>
      </c>
      <c r="D51" s="19" t="s">
        <v>41</v>
      </c>
      <c r="E51" s="34" t="s">
        <v>98</v>
      </c>
      <c r="F51" s="13">
        <v>1</v>
      </c>
      <c r="G51" s="14">
        <v>0</v>
      </c>
      <c r="H51" s="15">
        <v>1</v>
      </c>
      <c r="I51" s="82">
        <v>2</v>
      </c>
    </row>
    <row r="52" spans="1:9" ht="14.25" x14ac:dyDescent="0.15">
      <c r="A52" s="68">
        <v>50</v>
      </c>
      <c r="B52" s="148"/>
      <c r="C52" s="16" t="s">
        <v>42</v>
      </c>
      <c r="D52" s="19" t="s">
        <v>43</v>
      </c>
      <c r="E52" s="20" t="s">
        <v>99</v>
      </c>
      <c r="F52" s="13">
        <v>1</v>
      </c>
      <c r="G52" s="14">
        <v>0</v>
      </c>
      <c r="H52" s="15">
        <v>1</v>
      </c>
      <c r="I52" s="82">
        <v>2</v>
      </c>
    </row>
    <row r="53" spans="1:9" ht="14.25" x14ac:dyDescent="0.15">
      <c r="A53" s="68">
        <v>51</v>
      </c>
      <c r="B53" s="147"/>
      <c r="C53" s="16" t="s">
        <v>44</v>
      </c>
      <c r="D53" s="19" t="s">
        <v>45</v>
      </c>
      <c r="E53" s="20" t="s">
        <v>100</v>
      </c>
      <c r="F53" s="13">
        <v>1</v>
      </c>
      <c r="G53" s="14">
        <v>0</v>
      </c>
      <c r="H53" s="15">
        <v>1</v>
      </c>
      <c r="I53" s="82">
        <v>2</v>
      </c>
    </row>
    <row r="54" spans="1:9" ht="14.25" x14ac:dyDescent="0.15">
      <c r="A54" s="68">
        <v>52</v>
      </c>
      <c r="B54" s="142" t="s">
        <v>459</v>
      </c>
      <c r="C54" s="16" t="s">
        <v>46</v>
      </c>
      <c r="D54" s="19" t="s">
        <v>62</v>
      </c>
      <c r="E54" s="20" t="s">
        <v>101</v>
      </c>
      <c r="F54" s="13">
        <v>9</v>
      </c>
      <c r="G54" s="14">
        <v>0</v>
      </c>
      <c r="H54" s="15">
        <v>6</v>
      </c>
      <c r="I54" s="82">
        <v>15</v>
      </c>
    </row>
    <row r="55" spans="1:9" ht="14.25" x14ac:dyDescent="0.15">
      <c r="A55" s="68">
        <v>53</v>
      </c>
      <c r="B55" s="142"/>
      <c r="C55" s="16" t="s">
        <v>47</v>
      </c>
      <c r="D55" s="19" t="s">
        <v>364</v>
      </c>
      <c r="E55" s="34" t="s">
        <v>102</v>
      </c>
      <c r="F55" s="13">
        <v>1</v>
      </c>
      <c r="G55" s="14">
        <v>0</v>
      </c>
      <c r="H55" s="15">
        <v>1</v>
      </c>
      <c r="I55" s="82">
        <v>2</v>
      </c>
    </row>
    <row r="56" spans="1:9" ht="14.25" x14ac:dyDescent="0.15">
      <c r="A56" s="68">
        <v>54</v>
      </c>
      <c r="B56" s="142"/>
      <c r="C56" s="16" t="s">
        <v>285</v>
      </c>
      <c r="D56" s="35" t="s">
        <v>286</v>
      </c>
      <c r="E56" s="34" t="s">
        <v>287</v>
      </c>
      <c r="F56" s="13">
        <v>18</v>
      </c>
      <c r="G56" s="14">
        <v>2</v>
      </c>
      <c r="H56" s="15">
        <v>10</v>
      </c>
      <c r="I56" s="82">
        <v>30</v>
      </c>
    </row>
    <row r="57" spans="1:9" ht="14.25" x14ac:dyDescent="0.15">
      <c r="A57" s="68">
        <v>55</v>
      </c>
      <c r="B57" s="80" t="s">
        <v>460</v>
      </c>
      <c r="C57" s="16" t="s">
        <v>308</v>
      </c>
      <c r="D57" s="35" t="s">
        <v>365</v>
      </c>
      <c r="E57" s="34" t="s">
        <v>307</v>
      </c>
      <c r="F57" s="13">
        <v>17</v>
      </c>
      <c r="G57" s="14">
        <v>2</v>
      </c>
      <c r="H57" s="15">
        <v>1</v>
      </c>
      <c r="I57" s="82">
        <v>20</v>
      </c>
    </row>
    <row r="58" spans="1:9" ht="14.25" x14ac:dyDescent="0.15">
      <c r="A58" s="68">
        <v>56</v>
      </c>
      <c r="B58" s="142" t="s">
        <v>461</v>
      </c>
      <c r="C58" s="16" t="s">
        <v>48</v>
      </c>
      <c r="D58" s="19" t="s">
        <v>60</v>
      </c>
      <c r="E58" s="34" t="s">
        <v>190</v>
      </c>
      <c r="F58" s="13">
        <v>1</v>
      </c>
      <c r="G58" s="14">
        <v>0</v>
      </c>
      <c r="H58" s="15">
        <v>1</v>
      </c>
      <c r="I58" s="82">
        <v>2</v>
      </c>
    </row>
    <row r="59" spans="1:9" ht="14.25" x14ac:dyDescent="0.15">
      <c r="A59" s="68">
        <v>57</v>
      </c>
      <c r="B59" s="142"/>
      <c r="C59" s="16" t="s">
        <v>49</v>
      </c>
      <c r="D59" s="19" t="s">
        <v>366</v>
      </c>
      <c r="E59" s="34" t="s">
        <v>191</v>
      </c>
      <c r="F59" s="13">
        <v>1</v>
      </c>
      <c r="G59" s="14">
        <v>0</v>
      </c>
      <c r="H59" s="15">
        <v>1</v>
      </c>
      <c r="I59" s="82">
        <v>2</v>
      </c>
    </row>
    <row r="60" spans="1:9" ht="14.25" x14ac:dyDescent="0.15">
      <c r="A60" s="68">
        <v>58</v>
      </c>
      <c r="B60" s="142"/>
      <c r="C60" s="16" t="s">
        <v>367</v>
      </c>
      <c r="D60" s="19" t="s">
        <v>368</v>
      </c>
      <c r="E60" s="34" t="s">
        <v>192</v>
      </c>
      <c r="F60" s="13">
        <v>1</v>
      </c>
      <c r="G60" s="14">
        <v>0</v>
      </c>
      <c r="H60" s="15">
        <v>1</v>
      </c>
      <c r="I60" s="82">
        <v>2</v>
      </c>
    </row>
    <row r="61" spans="1:9" ht="14.25" x14ac:dyDescent="0.15">
      <c r="A61" s="68">
        <v>59</v>
      </c>
      <c r="B61" s="142"/>
      <c r="C61" s="16" t="s">
        <v>50</v>
      </c>
      <c r="D61" s="19" t="s">
        <v>369</v>
      </c>
      <c r="E61" s="34" t="s">
        <v>193</v>
      </c>
      <c r="F61" s="13">
        <v>1</v>
      </c>
      <c r="G61" s="14">
        <v>0</v>
      </c>
      <c r="H61" s="15">
        <v>1</v>
      </c>
      <c r="I61" s="82">
        <v>2</v>
      </c>
    </row>
    <row r="62" spans="1:9" ht="14.25" x14ac:dyDescent="0.15">
      <c r="A62" s="68">
        <v>60</v>
      </c>
      <c r="B62" s="142"/>
      <c r="C62" s="16" t="s">
        <v>51</v>
      </c>
      <c r="D62" s="19" t="s">
        <v>370</v>
      </c>
      <c r="E62" s="34" t="s">
        <v>194</v>
      </c>
      <c r="F62" s="13">
        <v>1</v>
      </c>
      <c r="G62" s="14">
        <v>0</v>
      </c>
      <c r="H62" s="15">
        <v>1</v>
      </c>
      <c r="I62" s="82">
        <v>2</v>
      </c>
    </row>
    <row r="63" spans="1:9" ht="14.25" x14ac:dyDescent="0.15">
      <c r="A63" s="68">
        <v>61</v>
      </c>
      <c r="B63" s="142"/>
      <c r="C63" s="16" t="s">
        <v>52</v>
      </c>
      <c r="D63" s="19" t="s">
        <v>371</v>
      </c>
      <c r="E63" s="34" t="s">
        <v>195</v>
      </c>
      <c r="F63" s="13">
        <v>1</v>
      </c>
      <c r="G63" s="14">
        <v>0</v>
      </c>
      <c r="H63" s="15">
        <v>1</v>
      </c>
      <c r="I63" s="82">
        <v>2</v>
      </c>
    </row>
    <row r="64" spans="1:9" ht="14.25" x14ac:dyDescent="0.15">
      <c r="A64" s="68">
        <v>62</v>
      </c>
      <c r="B64" s="142"/>
      <c r="C64" s="16" t="s">
        <v>249</v>
      </c>
      <c r="D64" s="35" t="s">
        <v>250</v>
      </c>
      <c r="E64" s="34" t="s">
        <v>248</v>
      </c>
      <c r="F64" s="13">
        <v>9</v>
      </c>
      <c r="G64" s="14">
        <v>0</v>
      </c>
      <c r="H64" s="15">
        <v>1</v>
      </c>
      <c r="I64" s="82">
        <v>10</v>
      </c>
    </row>
    <row r="65" spans="1:9" ht="14.25" x14ac:dyDescent="0.15">
      <c r="A65" s="68">
        <v>63</v>
      </c>
      <c r="B65" s="142"/>
      <c r="C65" s="16" t="s">
        <v>171</v>
      </c>
      <c r="D65" s="35" t="s">
        <v>178</v>
      </c>
      <c r="E65" s="34" t="s">
        <v>163</v>
      </c>
      <c r="F65" s="13">
        <v>2</v>
      </c>
      <c r="G65" s="14">
        <v>0</v>
      </c>
      <c r="H65" s="15">
        <v>1</v>
      </c>
      <c r="I65" s="82">
        <v>3</v>
      </c>
    </row>
    <row r="66" spans="1:9" ht="14.25" x14ac:dyDescent="0.15">
      <c r="A66" s="68">
        <v>64</v>
      </c>
      <c r="B66" s="142"/>
      <c r="C66" s="16" t="s">
        <v>223</v>
      </c>
      <c r="D66" s="35" t="s">
        <v>224</v>
      </c>
      <c r="E66" s="20" t="s">
        <v>222</v>
      </c>
      <c r="F66" s="13">
        <v>2</v>
      </c>
      <c r="G66" s="14">
        <v>0</v>
      </c>
      <c r="H66" s="15">
        <v>1</v>
      </c>
      <c r="I66" s="82">
        <v>3</v>
      </c>
    </row>
    <row r="67" spans="1:9" ht="14.25" x14ac:dyDescent="0.15">
      <c r="A67" s="68">
        <v>65</v>
      </c>
      <c r="B67" s="142"/>
      <c r="C67" s="16" t="s">
        <v>172</v>
      </c>
      <c r="D67" s="35" t="s">
        <v>351</v>
      </c>
      <c r="E67" s="34" t="s">
        <v>164</v>
      </c>
      <c r="F67" s="13">
        <v>1</v>
      </c>
      <c r="G67" s="14">
        <v>0</v>
      </c>
      <c r="H67" s="15">
        <v>1</v>
      </c>
      <c r="I67" s="82">
        <v>2</v>
      </c>
    </row>
    <row r="68" spans="1:9" ht="14.25" x14ac:dyDescent="0.15">
      <c r="A68" s="68">
        <v>66</v>
      </c>
      <c r="B68" s="142"/>
      <c r="C68" s="16" t="s">
        <v>173</v>
      </c>
      <c r="D68" s="35" t="s">
        <v>352</v>
      </c>
      <c r="E68" s="34" t="s">
        <v>165</v>
      </c>
      <c r="F68" s="13">
        <v>1</v>
      </c>
      <c r="G68" s="14">
        <v>0</v>
      </c>
      <c r="H68" s="15">
        <v>1</v>
      </c>
      <c r="I68" s="82">
        <v>2</v>
      </c>
    </row>
    <row r="69" spans="1:9" ht="14.25" x14ac:dyDescent="0.15">
      <c r="A69" s="68">
        <v>67</v>
      </c>
      <c r="B69" s="142"/>
      <c r="C69" s="16" t="s">
        <v>174</v>
      </c>
      <c r="D69" s="35" t="s">
        <v>353</v>
      </c>
      <c r="E69" s="34" t="s">
        <v>166</v>
      </c>
      <c r="F69" s="13">
        <v>1</v>
      </c>
      <c r="G69" s="14">
        <v>0</v>
      </c>
      <c r="H69" s="15">
        <v>1</v>
      </c>
      <c r="I69" s="82">
        <v>2</v>
      </c>
    </row>
    <row r="70" spans="1:9" ht="14.25" x14ac:dyDescent="0.15">
      <c r="A70" s="68">
        <v>68</v>
      </c>
      <c r="B70" s="142"/>
      <c r="C70" s="16" t="s">
        <v>175</v>
      </c>
      <c r="D70" s="35" t="s">
        <v>354</v>
      </c>
      <c r="E70" s="34" t="s">
        <v>167</v>
      </c>
      <c r="F70" s="13">
        <v>1</v>
      </c>
      <c r="G70" s="14">
        <v>0</v>
      </c>
      <c r="H70" s="15">
        <v>1</v>
      </c>
      <c r="I70" s="82">
        <v>2</v>
      </c>
    </row>
    <row r="71" spans="1:9" ht="14.25" x14ac:dyDescent="0.15">
      <c r="A71" s="68">
        <v>69</v>
      </c>
      <c r="B71" s="142"/>
      <c r="C71" s="16" t="s">
        <v>176</v>
      </c>
      <c r="D71" s="35" t="s">
        <v>179</v>
      </c>
      <c r="E71" s="34" t="s">
        <v>168</v>
      </c>
      <c r="F71" s="36">
        <v>0</v>
      </c>
      <c r="G71" s="33">
        <v>1</v>
      </c>
      <c r="H71" s="15">
        <v>1</v>
      </c>
      <c r="I71" s="82">
        <v>2</v>
      </c>
    </row>
    <row r="72" spans="1:9" ht="14.25" x14ac:dyDescent="0.15">
      <c r="A72" s="68">
        <v>70</v>
      </c>
      <c r="B72" s="142"/>
      <c r="C72" s="16" t="s">
        <v>226</v>
      </c>
      <c r="D72" s="32" t="s">
        <v>355</v>
      </c>
      <c r="E72" s="18" t="s">
        <v>225</v>
      </c>
      <c r="F72" s="13">
        <v>3</v>
      </c>
      <c r="G72" s="14">
        <v>0</v>
      </c>
      <c r="H72" s="15">
        <v>1</v>
      </c>
      <c r="I72" s="82">
        <v>4</v>
      </c>
    </row>
    <row r="73" spans="1:9" ht="14.25" x14ac:dyDescent="0.15">
      <c r="A73" s="68">
        <v>71</v>
      </c>
      <c r="B73" s="142"/>
      <c r="C73" s="16" t="s">
        <v>63</v>
      </c>
      <c r="D73" s="35" t="s">
        <v>64</v>
      </c>
      <c r="E73" s="34" t="s">
        <v>169</v>
      </c>
      <c r="F73" s="13">
        <v>1</v>
      </c>
      <c r="G73" s="14">
        <v>0</v>
      </c>
      <c r="H73" s="15">
        <v>1</v>
      </c>
      <c r="I73" s="82">
        <v>2</v>
      </c>
    </row>
    <row r="74" spans="1:9" ht="14.25" x14ac:dyDescent="0.15">
      <c r="A74" s="68">
        <v>72</v>
      </c>
      <c r="B74" s="142"/>
      <c r="C74" s="16" t="s">
        <v>177</v>
      </c>
      <c r="D74" s="17" t="s">
        <v>372</v>
      </c>
      <c r="E74" s="18" t="s">
        <v>170</v>
      </c>
      <c r="F74" s="13">
        <v>2</v>
      </c>
      <c r="G74" s="14">
        <v>0</v>
      </c>
      <c r="H74" s="15">
        <v>1</v>
      </c>
      <c r="I74" s="82">
        <v>3</v>
      </c>
    </row>
    <row r="75" spans="1:9" ht="14.25" x14ac:dyDescent="0.15">
      <c r="A75" s="68">
        <v>73</v>
      </c>
      <c r="B75" s="142"/>
      <c r="C75" s="16" t="s">
        <v>227</v>
      </c>
      <c r="D75" s="35" t="s">
        <v>228</v>
      </c>
      <c r="E75" s="34" t="s">
        <v>196</v>
      </c>
      <c r="F75" s="13">
        <v>1</v>
      </c>
      <c r="G75" s="14">
        <v>0</v>
      </c>
      <c r="H75" s="15">
        <v>1</v>
      </c>
      <c r="I75" s="82">
        <v>2</v>
      </c>
    </row>
    <row r="76" spans="1:9" ht="14.25" x14ac:dyDescent="0.15">
      <c r="A76" s="68">
        <v>74</v>
      </c>
      <c r="B76" s="142"/>
      <c r="C76" s="16" t="s">
        <v>229</v>
      </c>
      <c r="D76" s="35" t="s">
        <v>373</v>
      </c>
      <c r="E76" s="34" t="s">
        <v>197</v>
      </c>
      <c r="F76" s="13">
        <v>1</v>
      </c>
      <c r="G76" s="14">
        <v>0</v>
      </c>
      <c r="H76" s="15">
        <v>1</v>
      </c>
      <c r="I76" s="82">
        <v>2</v>
      </c>
    </row>
    <row r="77" spans="1:9" ht="14.25" x14ac:dyDescent="0.15">
      <c r="A77" s="68">
        <v>75</v>
      </c>
      <c r="B77" s="142"/>
      <c r="C77" s="16" t="s">
        <v>230</v>
      </c>
      <c r="D77" s="35" t="s">
        <v>343</v>
      </c>
      <c r="E77" s="34" t="s">
        <v>198</v>
      </c>
      <c r="F77" s="13">
        <v>1</v>
      </c>
      <c r="G77" s="14">
        <v>0</v>
      </c>
      <c r="H77" s="15">
        <v>1</v>
      </c>
      <c r="I77" s="82">
        <v>2</v>
      </c>
    </row>
    <row r="78" spans="1:9" ht="14.25" x14ac:dyDescent="0.15">
      <c r="A78" s="68">
        <v>76</v>
      </c>
      <c r="B78" s="142"/>
      <c r="C78" s="16" t="s">
        <v>231</v>
      </c>
      <c r="D78" s="35" t="s">
        <v>342</v>
      </c>
      <c r="E78" s="34" t="s">
        <v>199</v>
      </c>
      <c r="F78" s="13">
        <v>1</v>
      </c>
      <c r="G78" s="14">
        <v>0</v>
      </c>
      <c r="H78" s="15">
        <v>1</v>
      </c>
      <c r="I78" s="82">
        <v>2</v>
      </c>
    </row>
    <row r="79" spans="1:9" ht="14.25" x14ac:dyDescent="0.15">
      <c r="A79" s="68">
        <v>77</v>
      </c>
      <c r="B79" s="142"/>
      <c r="C79" s="16" t="s">
        <v>232</v>
      </c>
      <c r="D79" s="35" t="s">
        <v>341</v>
      </c>
      <c r="E79" s="34" t="s">
        <v>200</v>
      </c>
      <c r="F79" s="13">
        <v>1</v>
      </c>
      <c r="G79" s="14">
        <v>0</v>
      </c>
      <c r="H79" s="15">
        <v>1</v>
      </c>
      <c r="I79" s="82">
        <v>2</v>
      </c>
    </row>
    <row r="80" spans="1:9" ht="14.25" x14ac:dyDescent="0.15">
      <c r="A80" s="68">
        <v>78</v>
      </c>
      <c r="B80" s="142"/>
      <c r="C80" s="16" t="s">
        <v>233</v>
      </c>
      <c r="D80" s="35" t="s">
        <v>340</v>
      </c>
      <c r="E80" s="34" t="s">
        <v>201</v>
      </c>
      <c r="F80" s="13">
        <v>1</v>
      </c>
      <c r="G80" s="14">
        <v>0</v>
      </c>
      <c r="H80" s="15">
        <v>1</v>
      </c>
      <c r="I80" s="82">
        <v>2</v>
      </c>
    </row>
    <row r="81" spans="1:9" ht="14.25" x14ac:dyDescent="0.15">
      <c r="A81" s="68">
        <v>79</v>
      </c>
      <c r="B81" s="142"/>
      <c r="C81" s="37" t="s">
        <v>234</v>
      </c>
      <c r="D81" s="38" t="s">
        <v>339</v>
      </c>
      <c r="E81" s="39" t="s">
        <v>202</v>
      </c>
      <c r="F81" s="13">
        <v>2</v>
      </c>
      <c r="G81" s="14">
        <v>0</v>
      </c>
      <c r="H81" s="15">
        <v>1</v>
      </c>
      <c r="I81" s="82">
        <v>3</v>
      </c>
    </row>
    <row r="82" spans="1:9" ht="14.25" x14ac:dyDescent="0.15">
      <c r="A82" s="68">
        <v>80</v>
      </c>
      <c r="B82" s="142" t="s">
        <v>462</v>
      </c>
      <c r="C82" s="40" t="s">
        <v>6</v>
      </c>
      <c r="D82" s="41" t="s">
        <v>138</v>
      </c>
      <c r="E82" s="42" t="s">
        <v>103</v>
      </c>
      <c r="F82" s="13">
        <v>1</v>
      </c>
      <c r="G82" s="14">
        <v>0</v>
      </c>
      <c r="H82" s="15">
        <v>1</v>
      </c>
      <c r="I82" s="83">
        <v>2</v>
      </c>
    </row>
    <row r="83" spans="1:9" ht="14.25" x14ac:dyDescent="0.15">
      <c r="A83" s="68">
        <v>81</v>
      </c>
      <c r="B83" s="142"/>
      <c r="C83" s="43" t="s">
        <v>251</v>
      </c>
      <c r="D83" s="28" t="s">
        <v>338</v>
      </c>
      <c r="E83" s="27" t="s">
        <v>252</v>
      </c>
      <c r="F83" s="13">
        <v>2</v>
      </c>
      <c r="G83" s="14">
        <v>0</v>
      </c>
      <c r="H83" s="15">
        <v>1</v>
      </c>
      <c r="I83" s="85">
        <v>3</v>
      </c>
    </row>
    <row r="84" spans="1:9" ht="14.25" x14ac:dyDescent="0.15">
      <c r="A84" s="68">
        <v>82</v>
      </c>
      <c r="B84" s="142"/>
      <c r="C84" s="43" t="s">
        <v>253</v>
      </c>
      <c r="D84" s="28" t="s">
        <v>254</v>
      </c>
      <c r="E84" s="27" t="s">
        <v>255</v>
      </c>
      <c r="F84" s="13">
        <v>2</v>
      </c>
      <c r="G84" s="14">
        <v>2</v>
      </c>
      <c r="H84" s="15">
        <v>1</v>
      </c>
      <c r="I84" s="85">
        <v>5</v>
      </c>
    </row>
    <row r="85" spans="1:9" ht="14.25" x14ac:dyDescent="0.15">
      <c r="A85" s="68">
        <v>83</v>
      </c>
      <c r="B85" s="142"/>
      <c r="C85" s="43" t="s">
        <v>7</v>
      </c>
      <c r="D85" s="28" t="s">
        <v>337</v>
      </c>
      <c r="E85" s="27" t="s">
        <v>139</v>
      </c>
      <c r="F85" s="13">
        <v>1</v>
      </c>
      <c r="G85" s="14">
        <v>0</v>
      </c>
      <c r="H85" s="15">
        <v>1</v>
      </c>
      <c r="I85" s="85">
        <v>2</v>
      </c>
    </row>
    <row r="86" spans="1:9" ht="14.25" x14ac:dyDescent="0.15">
      <c r="A86" s="68">
        <v>84</v>
      </c>
      <c r="B86" s="142"/>
      <c r="C86" s="43" t="s">
        <v>218</v>
      </c>
      <c r="D86" s="28" t="s">
        <v>219</v>
      </c>
      <c r="E86" s="27" t="s">
        <v>217</v>
      </c>
      <c r="F86" s="13">
        <v>7</v>
      </c>
      <c r="G86" s="14">
        <v>0</v>
      </c>
      <c r="H86" s="15">
        <v>1</v>
      </c>
      <c r="I86" s="85">
        <v>8</v>
      </c>
    </row>
    <row r="87" spans="1:9" ht="14.25" x14ac:dyDescent="0.15">
      <c r="A87" s="68">
        <v>85</v>
      </c>
      <c r="B87" s="142"/>
      <c r="C87" s="43" t="s">
        <v>133</v>
      </c>
      <c r="D87" s="28" t="s">
        <v>134</v>
      </c>
      <c r="E87" s="27" t="s">
        <v>132</v>
      </c>
      <c r="F87" s="13">
        <v>5</v>
      </c>
      <c r="G87" s="14">
        <v>0</v>
      </c>
      <c r="H87" s="15">
        <v>1</v>
      </c>
      <c r="I87" s="85">
        <v>6</v>
      </c>
    </row>
    <row r="88" spans="1:9" ht="14.25" x14ac:dyDescent="0.15">
      <c r="A88" s="68">
        <v>86</v>
      </c>
      <c r="B88" s="142"/>
      <c r="C88" s="43" t="s">
        <v>161</v>
      </c>
      <c r="D88" s="28" t="s">
        <v>336</v>
      </c>
      <c r="E88" s="27" t="s">
        <v>162</v>
      </c>
      <c r="F88" s="13">
        <v>2</v>
      </c>
      <c r="G88" s="14">
        <v>0</v>
      </c>
      <c r="H88" s="15">
        <v>1</v>
      </c>
      <c r="I88" s="85">
        <v>3</v>
      </c>
    </row>
    <row r="89" spans="1:9" ht="14.25" x14ac:dyDescent="0.15">
      <c r="A89" s="68">
        <v>87</v>
      </c>
      <c r="B89" s="142"/>
      <c r="C89" s="43" t="s">
        <v>256</v>
      </c>
      <c r="D89" s="28" t="s">
        <v>257</v>
      </c>
      <c r="E89" s="27" t="s">
        <v>258</v>
      </c>
      <c r="F89" s="13">
        <v>14</v>
      </c>
      <c r="G89" s="14">
        <v>1</v>
      </c>
      <c r="H89" s="15">
        <v>1</v>
      </c>
      <c r="I89" s="85">
        <v>16</v>
      </c>
    </row>
    <row r="90" spans="1:9" ht="14.25" x14ac:dyDescent="0.15">
      <c r="A90" s="68">
        <v>88</v>
      </c>
      <c r="B90" s="142"/>
      <c r="C90" s="43" t="s">
        <v>259</v>
      </c>
      <c r="D90" s="28" t="s">
        <v>335</v>
      </c>
      <c r="E90" s="27" t="s">
        <v>260</v>
      </c>
      <c r="F90" s="13">
        <v>1</v>
      </c>
      <c r="G90" s="14">
        <v>1</v>
      </c>
      <c r="H90" s="15">
        <v>1</v>
      </c>
      <c r="I90" s="85">
        <v>3</v>
      </c>
    </row>
    <row r="91" spans="1:9" ht="14.25" x14ac:dyDescent="0.15">
      <c r="A91" s="68">
        <v>89</v>
      </c>
      <c r="B91" s="142"/>
      <c r="C91" s="44" t="s">
        <v>221</v>
      </c>
      <c r="D91" s="45" t="s">
        <v>334</v>
      </c>
      <c r="E91" s="46" t="s">
        <v>220</v>
      </c>
      <c r="F91" s="13">
        <v>2</v>
      </c>
      <c r="G91" s="14">
        <v>0</v>
      </c>
      <c r="H91" s="15">
        <v>1</v>
      </c>
      <c r="I91" s="85">
        <v>3</v>
      </c>
    </row>
    <row r="92" spans="1:9" ht="14.25" x14ac:dyDescent="0.15">
      <c r="A92" s="68">
        <v>90</v>
      </c>
      <c r="B92" s="142"/>
      <c r="C92" s="43" t="s">
        <v>136</v>
      </c>
      <c r="D92" s="28" t="s">
        <v>135</v>
      </c>
      <c r="E92" s="27" t="s">
        <v>137</v>
      </c>
      <c r="F92" s="13">
        <v>2</v>
      </c>
      <c r="G92" s="14">
        <v>0</v>
      </c>
      <c r="H92" s="15">
        <v>1</v>
      </c>
      <c r="I92" s="85">
        <v>3</v>
      </c>
    </row>
    <row r="93" spans="1:9" ht="14.25" x14ac:dyDescent="0.15">
      <c r="A93" s="68">
        <v>91</v>
      </c>
      <c r="B93" s="142" t="s">
        <v>463</v>
      </c>
      <c r="C93" s="16" t="s">
        <v>153</v>
      </c>
      <c r="D93" s="29" t="s">
        <v>333</v>
      </c>
      <c r="E93" s="34" t="s">
        <v>152</v>
      </c>
      <c r="F93" s="13">
        <v>4</v>
      </c>
      <c r="G93" s="14">
        <v>0</v>
      </c>
      <c r="H93" s="15">
        <v>1</v>
      </c>
      <c r="I93" s="81">
        <v>5</v>
      </c>
    </row>
    <row r="94" spans="1:9" ht="14.25" x14ac:dyDescent="0.15">
      <c r="A94" s="68">
        <v>92</v>
      </c>
      <c r="B94" s="142"/>
      <c r="C94" s="16" t="s">
        <v>155</v>
      </c>
      <c r="D94" s="29" t="s">
        <v>332</v>
      </c>
      <c r="E94" s="34" t="s">
        <v>154</v>
      </c>
      <c r="F94" s="13">
        <v>2</v>
      </c>
      <c r="G94" s="14">
        <v>0</v>
      </c>
      <c r="H94" s="15">
        <v>1</v>
      </c>
      <c r="I94" s="82">
        <v>3</v>
      </c>
    </row>
    <row r="95" spans="1:9" ht="14.25" x14ac:dyDescent="0.15">
      <c r="A95" s="68">
        <v>93</v>
      </c>
      <c r="B95" s="142"/>
      <c r="C95" s="16" t="s">
        <v>53</v>
      </c>
      <c r="D95" s="29" t="s">
        <v>58</v>
      </c>
      <c r="E95" s="34" t="s">
        <v>104</v>
      </c>
      <c r="F95" s="13">
        <v>1</v>
      </c>
      <c r="G95" s="14">
        <v>0</v>
      </c>
      <c r="H95" s="15">
        <v>1</v>
      </c>
      <c r="I95" s="82">
        <v>2</v>
      </c>
    </row>
    <row r="96" spans="1:9" ht="14.25" x14ac:dyDescent="0.15">
      <c r="A96" s="68">
        <v>94</v>
      </c>
      <c r="B96" s="142"/>
      <c r="C96" s="16" t="s">
        <v>157</v>
      </c>
      <c r="D96" s="29" t="s">
        <v>331</v>
      </c>
      <c r="E96" s="34" t="s">
        <v>156</v>
      </c>
      <c r="F96" s="13">
        <v>3</v>
      </c>
      <c r="G96" s="14">
        <v>0</v>
      </c>
      <c r="H96" s="15">
        <v>1</v>
      </c>
      <c r="I96" s="82">
        <v>4</v>
      </c>
    </row>
    <row r="97" spans="1:9" ht="14.25" x14ac:dyDescent="0.15">
      <c r="A97" s="68">
        <v>95</v>
      </c>
      <c r="B97" s="142"/>
      <c r="C97" s="16" t="s">
        <v>54</v>
      </c>
      <c r="D97" s="29" t="s">
        <v>59</v>
      </c>
      <c r="E97" s="34" t="s">
        <v>106</v>
      </c>
      <c r="F97" s="13">
        <v>3</v>
      </c>
      <c r="G97" s="14">
        <v>0</v>
      </c>
      <c r="H97" s="15">
        <v>1</v>
      </c>
      <c r="I97" s="82">
        <v>4</v>
      </c>
    </row>
    <row r="98" spans="1:9" ht="14.25" x14ac:dyDescent="0.15">
      <c r="A98" s="68">
        <v>96</v>
      </c>
      <c r="B98" s="142"/>
      <c r="C98" s="16" t="s">
        <v>55</v>
      </c>
      <c r="D98" s="29" t="s">
        <v>374</v>
      </c>
      <c r="E98" s="34" t="s">
        <v>107</v>
      </c>
      <c r="F98" s="13">
        <v>1</v>
      </c>
      <c r="G98" s="14">
        <v>0</v>
      </c>
      <c r="H98" s="15">
        <v>1</v>
      </c>
      <c r="I98" s="82">
        <v>2</v>
      </c>
    </row>
    <row r="99" spans="1:9" ht="14.25" x14ac:dyDescent="0.15">
      <c r="A99" s="68">
        <v>97</v>
      </c>
      <c r="B99" s="142"/>
      <c r="C99" s="16" t="s">
        <v>56</v>
      </c>
      <c r="D99" s="29" t="s">
        <v>151</v>
      </c>
      <c r="E99" s="34" t="s">
        <v>108</v>
      </c>
      <c r="F99" s="13">
        <v>1</v>
      </c>
      <c r="G99" s="14">
        <v>0</v>
      </c>
      <c r="H99" s="15">
        <v>1</v>
      </c>
      <c r="I99" s="82">
        <v>2</v>
      </c>
    </row>
    <row r="100" spans="1:9" ht="14.25" x14ac:dyDescent="0.15">
      <c r="A100" s="68">
        <v>98</v>
      </c>
      <c r="B100" s="142" t="s">
        <v>464</v>
      </c>
      <c r="C100" s="25" t="s">
        <v>375</v>
      </c>
      <c r="D100" s="26" t="s">
        <v>376</v>
      </c>
      <c r="E100" s="27" t="s">
        <v>109</v>
      </c>
      <c r="F100" s="13">
        <v>5</v>
      </c>
      <c r="G100" s="14">
        <v>0</v>
      </c>
      <c r="H100" s="15">
        <v>1</v>
      </c>
      <c r="I100" s="83">
        <v>6</v>
      </c>
    </row>
    <row r="101" spans="1:9" ht="14.25" x14ac:dyDescent="0.15">
      <c r="A101" s="68">
        <v>99</v>
      </c>
      <c r="B101" s="142"/>
      <c r="C101" s="25" t="s">
        <v>210</v>
      </c>
      <c r="D101" s="26" t="s">
        <v>377</v>
      </c>
      <c r="E101" s="27" t="s">
        <v>203</v>
      </c>
      <c r="F101" s="13">
        <v>1</v>
      </c>
      <c r="G101" s="14">
        <v>0</v>
      </c>
      <c r="H101" s="15">
        <v>1</v>
      </c>
      <c r="I101" s="83">
        <v>2</v>
      </c>
    </row>
    <row r="102" spans="1:9" ht="14.25" x14ac:dyDescent="0.15">
      <c r="A102" s="68">
        <v>100</v>
      </c>
      <c r="B102" s="142"/>
      <c r="C102" s="25" t="s">
        <v>378</v>
      </c>
      <c r="D102" s="26" t="s">
        <v>379</v>
      </c>
      <c r="E102" s="27" t="s">
        <v>110</v>
      </c>
      <c r="F102" s="13">
        <v>1</v>
      </c>
      <c r="G102" s="14">
        <v>0</v>
      </c>
      <c r="H102" s="15">
        <v>1</v>
      </c>
      <c r="I102" s="83">
        <v>2</v>
      </c>
    </row>
    <row r="103" spans="1:9" ht="14.25" x14ac:dyDescent="0.15">
      <c r="A103" s="68">
        <v>101</v>
      </c>
      <c r="B103" s="142"/>
      <c r="C103" s="25" t="s">
        <v>380</v>
      </c>
      <c r="D103" s="26" t="s">
        <v>381</v>
      </c>
      <c r="E103" s="27" t="s">
        <v>111</v>
      </c>
      <c r="F103" s="13">
        <v>2</v>
      </c>
      <c r="G103" s="14">
        <v>0</v>
      </c>
      <c r="H103" s="15">
        <v>1</v>
      </c>
      <c r="I103" s="83">
        <v>3</v>
      </c>
    </row>
    <row r="104" spans="1:9" ht="14.25" x14ac:dyDescent="0.15">
      <c r="A104" s="68">
        <v>102</v>
      </c>
      <c r="B104" s="142"/>
      <c r="C104" s="25" t="s">
        <v>382</v>
      </c>
      <c r="D104" s="26" t="s">
        <v>383</v>
      </c>
      <c r="E104" s="27" t="s">
        <v>112</v>
      </c>
      <c r="F104" s="13">
        <v>2</v>
      </c>
      <c r="G104" s="14">
        <v>1</v>
      </c>
      <c r="H104" s="15">
        <v>1</v>
      </c>
      <c r="I104" s="83">
        <v>4</v>
      </c>
    </row>
    <row r="105" spans="1:9" ht="14.25" x14ac:dyDescent="0.15">
      <c r="A105" s="68">
        <v>103</v>
      </c>
      <c r="B105" s="142"/>
      <c r="C105" s="25" t="s">
        <v>384</v>
      </c>
      <c r="D105" s="26" t="s">
        <v>385</v>
      </c>
      <c r="E105" s="27" t="s">
        <v>113</v>
      </c>
      <c r="F105" s="13">
        <v>2</v>
      </c>
      <c r="G105" s="14">
        <v>0</v>
      </c>
      <c r="H105" s="15">
        <v>1</v>
      </c>
      <c r="I105" s="83">
        <v>3</v>
      </c>
    </row>
    <row r="106" spans="1:9" ht="14.25" x14ac:dyDescent="0.15">
      <c r="A106" s="68">
        <v>104</v>
      </c>
      <c r="B106" s="142"/>
      <c r="C106" s="25" t="s">
        <v>386</v>
      </c>
      <c r="D106" s="26" t="s">
        <v>387</v>
      </c>
      <c r="E106" s="27" t="s">
        <v>114</v>
      </c>
      <c r="F106" s="13">
        <v>3</v>
      </c>
      <c r="G106" s="14">
        <v>0</v>
      </c>
      <c r="H106" s="15">
        <v>1</v>
      </c>
      <c r="I106" s="83">
        <v>4</v>
      </c>
    </row>
    <row r="107" spans="1:9" ht="14.25" x14ac:dyDescent="0.15">
      <c r="A107" s="68">
        <v>105</v>
      </c>
      <c r="B107" s="142"/>
      <c r="C107" s="25" t="s">
        <v>388</v>
      </c>
      <c r="D107" s="26" t="s">
        <v>389</v>
      </c>
      <c r="E107" s="27" t="s">
        <v>115</v>
      </c>
      <c r="F107" s="13">
        <v>1</v>
      </c>
      <c r="G107" s="14">
        <v>0</v>
      </c>
      <c r="H107" s="15">
        <v>1</v>
      </c>
      <c r="I107" s="83">
        <v>2</v>
      </c>
    </row>
    <row r="108" spans="1:9" ht="14.25" x14ac:dyDescent="0.15">
      <c r="A108" s="68">
        <v>106</v>
      </c>
      <c r="B108" s="142"/>
      <c r="C108" s="25" t="s">
        <v>390</v>
      </c>
      <c r="D108" s="26" t="s">
        <v>391</v>
      </c>
      <c r="E108" s="27" t="s">
        <v>116</v>
      </c>
      <c r="F108" s="13">
        <v>1</v>
      </c>
      <c r="G108" s="14">
        <v>0</v>
      </c>
      <c r="H108" s="15">
        <v>1</v>
      </c>
      <c r="I108" s="83">
        <v>2</v>
      </c>
    </row>
    <row r="109" spans="1:9" ht="14.25" x14ac:dyDescent="0.15">
      <c r="A109" s="68">
        <v>107</v>
      </c>
      <c r="B109" s="142"/>
      <c r="C109" s="25" t="s">
        <v>392</v>
      </c>
      <c r="D109" s="26" t="s">
        <v>393</v>
      </c>
      <c r="E109" s="27" t="s">
        <v>117</v>
      </c>
      <c r="F109" s="13">
        <v>1</v>
      </c>
      <c r="G109" s="14">
        <v>0</v>
      </c>
      <c r="H109" s="15">
        <v>1</v>
      </c>
      <c r="I109" s="83">
        <v>2</v>
      </c>
    </row>
    <row r="110" spans="1:9" ht="14.25" x14ac:dyDescent="0.15">
      <c r="A110" s="68">
        <v>108</v>
      </c>
      <c r="B110" s="142"/>
      <c r="C110" s="25" t="s">
        <v>394</v>
      </c>
      <c r="D110" s="26" t="s">
        <v>395</v>
      </c>
      <c r="E110" s="27" t="s">
        <v>118</v>
      </c>
      <c r="F110" s="13">
        <v>1</v>
      </c>
      <c r="G110" s="14">
        <v>0</v>
      </c>
      <c r="H110" s="15">
        <v>1</v>
      </c>
      <c r="I110" s="83">
        <v>2</v>
      </c>
    </row>
    <row r="111" spans="1:9" ht="14.25" x14ac:dyDescent="0.15">
      <c r="A111" s="68">
        <v>109</v>
      </c>
      <c r="B111" s="142"/>
      <c r="C111" s="25" t="s">
        <v>396</v>
      </c>
      <c r="D111" s="26" t="s">
        <v>397</v>
      </c>
      <c r="E111" s="27" t="s">
        <v>119</v>
      </c>
      <c r="F111" s="13">
        <v>5</v>
      </c>
      <c r="G111" s="14">
        <v>0</v>
      </c>
      <c r="H111" s="15">
        <v>1</v>
      </c>
      <c r="I111" s="83">
        <v>6</v>
      </c>
    </row>
    <row r="112" spans="1:9" ht="14.25" x14ac:dyDescent="0.15">
      <c r="A112" s="68">
        <v>110</v>
      </c>
      <c r="B112" s="142"/>
      <c r="C112" s="25" t="s">
        <v>398</v>
      </c>
      <c r="D112" s="26" t="s">
        <v>399</v>
      </c>
      <c r="E112" s="27" t="s">
        <v>120</v>
      </c>
      <c r="F112" s="13">
        <v>1</v>
      </c>
      <c r="G112" s="14">
        <v>0</v>
      </c>
      <c r="H112" s="15">
        <v>1</v>
      </c>
      <c r="I112" s="83">
        <v>2</v>
      </c>
    </row>
    <row r="113" spans="1:9" ht="14.25" x14ac:dyDescent="0.15">
      <c r="A113" s="68">
        <v>111</v>
      </c>
      <c r="B113" s="142"/>
      <c r="C113" s="25" t="s">
        <v>400</v>
      </c>
      <c r="D113" s="26" t="s">
        <v>401</v>
      </c>
      <c r="E113" s="27" t="s">
        <v>121</v>
      </c>
      <c r="F113" s="13">
        <v>1</v>
      </c>
      <c r="G113" s="14">
        <v>0</v>
      </c>
      <c r="H113" s="15">
        <v>1</v>
      </c>
      <c r="I113" s="83">
        <v>2</v>
      </c>
    </row>
    <row r="114" spans="1:9" ht="14.25" x14ac:dyDescent="0.15">
      <c r="A114" s="68">
        <v>112</v>
      </c>
      <c r="B114" s="142"/>
      <c r="C114" s="25" t="s">
        <v>402</v>
      </c>
      <c r="D114" s="26" t="s">
        <v>403</v>
      </c>
      <c r="E114" s="27" t="s">
        <v>122</v>
      </c>
      <c r="F114" s="13">
        <v>2</v>
      </c>
      <c r="G114" s="14">
        <v>0</v>
      </c>
      <c r="H114" s="15">
        <v>1</v>
      </c>
      <c r="I114" s="83">
        <v>3</v>
      </c>
    </row>
    <row r="115" spans="1:9" ht="14.25" x14ac:dyDescent="0.15">
      <c r="A115" s="68">
        <v>113</v>
      </c>
      <c r="B115" s="142"/>
      <c r="C115" s="25" t="s">
        <v>404</v>
      </c>
      <c r="D115" s="26" t="s">
        <v>405</v>
      </c>
      <c r="E115" s="27" t="s">
        <v>123</v>
      </c>
      <c r="F115" s="13">
        <v>2</v>
      </c>
      <c r="G115" s="14">
        <v>0</v>
      </c>
      <c r="H115" s="15">
        <v>1</v>
      </c>
      <c r="I115" s="83">
        <v>3</v>
      </c>
    </row>
    <row r="116" spans="1:9" ht="14.25" x14ac:dyDescent="0.15">
      <c r="A116" s="68">
        <v>114</v>
      </c>
      <c r="B116" s="142"/>
      <c r="C116" s="25" t="s">
        <v>406</v>
      </c>
      <c r="D116" s="26" t="s">
        <v>407</v>
      </c>
      <c r="E116" s="27" t="s">
        <v>124</v>
      </c>
      <c r="F116" s="13">
        <v>1</v>
      </c>
      <c r="G116" s="14">
        <v>0</v>
      </c>
      <c r="H116" s="15">
        <v>1</v>
      </c>
      <c r="I116" s="83">
        <v>2</v>
      </c>
    </row>
    <row r="117" spans="1:9" ht="14.25" x14ac:dyDescent="0.15">
      <c r="A117" s="68">
        <v>115</v>
      </c>
      <c r="B117" s="142"/>
      <c r="C117" s="25" t="s">
        <v>409</v>
      </c>
      <c r="D117" s="26" t="s">
        <v>408</v>
      </c>
      <c r="E117" s="27" t="s">
        <v>125</v>
      </c>
      <c r="F117" s="13">
        <v>1</v>
      </c>
      <c r="G117" s="14">
        <v>0</v>
      </c>
      <c r="H117" s="15">
        <v>1</v>
      </c>
      <c r="I117" s="83">
        <v>2</v>
      </c>
    </row>
    <row r="118" spans="1:9" ht="14.25" x14ac:dyDescent="0.15">
      <c r="A118" s="68">
        <v>116</v>
      </c>
      <c r="B118" s="80" t="s">
        <v>465</v>
      </c>
      <c r="C118" s="22" t="s">
        <v>289</v>
      </c>
      <c r="D118" s="47" t="s">
        <v>290</v>
      </c>
      <c r="E118" s="48" t="s">
        <v>288</v>
      </c>
      <c r="F118" s="13">
        <v>13</v>
      </c>
      <c r="G118" s="14">
        <v>1</v>
      </c>
      <c r="H118" s="15">
        <v>1</v>
      </c>
      <c r="I118" s="86">
        <v>15</v>
      </c>
    </row>
    <row r="119" spans="1:9" ht="14.25" x14ac:dyDescent="0.15">
      <c r="A119" s="68">
        <v>117</v>
      </c>
      <c r="B119" s="142" t="s">
        <v>466</v>
      </c>
      <c r="C119" s="22" t="s">
        <v>293</v>
      </c>
      <c r="D119" s="49" t="s">
        <v>317</v>
      </c>
      <c r="E119" s="50" t="s">
        <v>300</v>
      </c>
      <c r="F119" s="13">
        <v>4</v>
      </c>
      <c r="G119" s="14">
        <v>0</v>
      </c>
      <c r="H119" s="15">
        <v>1</v>
      </c>
      <c r="I119" s="86">
        <v>5</v>
      </c>
    </row>
    <row r="120" spans="1:9" ht="14.25" x14ac:dyDescent="0.15">
      <c r="A120" s="68">
        <v>118</v>
      </c>
      <c r="B120" s="142"/>
      <c r="C120" s="51" t="s">
        <v>294</v>
      </c>
      <c r="D120" s="52" t="s">
        <v>316</v>
      </c>
      <c r="E120" s="50" t="s">
        <v>301</v>
      </c>
      <c r="F120" s="13">
        <v>3</v>
      </c>
      <c r="G120" s="14">
        <v>0</v>
      </c>
      <c r="H120" s="15">
        <v>1</v>
      </c>
      <c r="I120" s="86">
        <v>4</v>
      </c>
    </row>
    <row r="121" spans="1:9" ht="14.25" x14ac:dyDescent="0.15">
      <c r="A121" s="68">
        <v>119</v>
      </c>
      <c r="B121" s="142"/>
      <c r="C121" s="51" t="s">
        <v>295</v>
      </c>
      <c r="D121" s="52" t="s">
        <v>315</v>
      </c>
      <c r="E121" s="53" t="s">
        <v>302</v>
      </c>
      <c r="F121" s="13">
        <v>3</v>
      </c>
      <c r="G121" s="14">
        <v>1</v>
      </c>
      <c r="H121" s="15">
        <v>1</v>
      </c>
      <c r="I121" s="86">
        <v>5</v>
      </c>
    </row>
    <row r="122" spans="1:9" ht="14.25" x14ac:dyDescent="0.15">
      <c r="A122" s="68">
        <v>120</v>
      </c>
      <c r="B122" s="142"/>
      <c r="C122" s="51" t="s">
        <v>296</v>
      </c>
      <c r="D122" s="52" t="s">
        <v>314</v>
      </c>
      <c r="E122" s="53" t="s">
        <v>303</v>
      </c>
      <c r="F122" s="13">
        <v>2</v>
      </c>
      <c r="G122" s="14">
        <v>1</v>
      </c>
      <c r="H122" s="15">
        <v>1</v>
      </c>
      <c r="I122" s="86">
        <v>4</v>
      </c>
    </row>
    <row r="123" spans="1:9" ht="14.25" x14ac:dyDescent="0.15">
      <c r="A123" s="68">
        <v>121</v>
      </c>
      <c r="B123" s="142"/>
      <c r="C123" s="51" t="s">
        <v>297</v>
      </c>
      <c r="D123" s="52" t="s">
        <v>313</v>
      </c>
      <c r="E123" s="50" t="s">
        <v>304</v>
      </c>
      <c r="F123" s="13">
        <v>2</v>
      </c>
      <c r="G123" s="14">
        <v>0</v>
      </c>
      <c r="H123" s="15">
        <v>1</v>
      </c>
      <c r="I123" s="86">
        <v>3</v>
      </c>
    </row>
    <row r="124" spans="1:9" ht="14.25" x14ac:dyDescent="0.15">
      <c r="A124" s="68">
        <v>122</v>
      </c>
      <c r="B124" s="142"/>
      <c r="C124" s="43" t="s">
        <v>298</v>
      </c>
      <c r="D124" s="54" t="s">
        <v>312</v>
      </c>
      <c r="E124" s="55" t="s">
        <v>305</v>
      </c>
      <c r="F124" s="13">
        <v>2</v>
      </c>
      <c r="G124" s="14">
        <v>0</v>
      </c>
      <c r="H124" s="15">
        <v>1</v>
      </c>
      <c r="I124" s="86">
        <v>3</v>
      </c>
    </row>
    <row r="125" spans="1:9" ht="14.25" x14ac:dyDescent="0.15">
      <c r="A125" s="68">
        <v>123</v>
      </c>
      <c r="B125" s="142"/>
      <c r="C125" s="43" t="s">
        <v>299</v>
      </c>
      <c r="D125" s="54" t="s">
        <v>311</v>
      </c>
      <c r="E125" s="56" t="s">
        <v>306</v>
      </c>
      <c r="F125" s="13">
        <v>0</v>
      </c>
      <c r="G125" s="14">
        <v>3</v>
      </c>
      <c r="H125" s="15">
        <v>1</v>
      </c>
      <c r="I125" s="86">
        <v>4</v>
      </c>
    </row>
    <row r="126" spans="1:9" ht="14.25" x14ac:dyDescent="0.15">
      <c r="A126" s="68">
        <v>124</v>
      </c>
      <c r="B126" s="87" t="s">
        <v>467</v>
      </c>
      <c r="C126" s="10" t="s">
        <v>262</v>
      </c>
      <c r="D126" s="57" t="s">
        <v>263</v>
      </c>
      <c r="E126" s="12" t="s">
        <v>261</v>
      </c>
      <c r="F126" s="58">
        <v>13</v>
      </c>
      <c r="G126" s="59">
        <v>2</v>
      </c>
      <c r="H126" s="60">
        <v>1</v>
      </c>
      <c r="I126" s="88">
        <v>16</v>
      </c>
    </row>
    <row r="127" spans="1:9" ht="14.25" x14ac:dyDescent="0.15">
      <c r="A127" s="68">
        <v>125</v>
      </c>
      <c r="B127" s="142" t="s">
        <v>468</v>
      </c>
      <c r="C127" s="16" t="s">
        <v>208</v>
      </c>
      <c r="D127" s="35" t="s">
        <v>310</v>
      </c>
      <c r="E127" s="20" t="s">
        <v>209</v>
      </c>
      <c r="F127" s="58">
        <v>3</v>
      </c>
      <c r="G127" s="59">
        <v>3</v>
      </c>
      <c r="H127" s="60">
        <v>1</v>
      </c>
      <c r="I127" s="88">
        <v>7</v>
      </c>
    </row>
    <row r="128" spans="1:9" ht="14.25" x14ac:dyDescent="0.15">
      <c r="A128" s="68">
        <v>126</v>
      </c>
      <c r="B128" s="142"/>
      <c r="C128" s="16" t="s">
        <v>239</v>
      </c>
      <c r="D128" s="35" t="s">
        <v>309</v>
      </c>
      <c r="E128" s="34" t="s">
        <v>238</v>
      </c>
      <c r="F128" s="13">
        <v>8</v>
      </c>
      <c r="G128" s="14">
        <v>0</v>
      </c>
      <c r="H128" s="15">
        <v>1</v>
      </c>
      <c r="I128" s="82">
        <v>9</v>
      </c>
    </row>
    <row r="129" spans="1:9" ht="14.25" x14ac:dyDescent="0.15">
      <c r="A129" s="68">
        <v>127</v>
      </c>
      <c r="B129" s="142"/>
      <c r="C129" s="16" t="s">
        <v>241</v>
      </c>
      <c r="D129" s="35" t="s">
        <v>330</v>
      </c>
      <c r="E129" s="20" t="s">
        <v>240</v>
      </c>
      <c r="F129" s="13">
        <v>2</v>
      </c>
      <c r="G129" s="14">
        <v>1</v>
      </c>
      <c r="H129" s="15">
        <v>1</v>
      </c>
      <c r="I129" s="82">
        <v>4</v>
      </c>
    </row>
    <row r="130" spans="1:9" ht="14.25" x14ac:dyDescent="0.15">
      <c r="A130" s="68">
        <v>128</v>
      </c>
      <c r="B130" s="142"/>
      <c r="C130" s="16" t="s">
        <v>410</v>
      </c>
      <c r="D130" s="35" t="s">
        <v>411</v>
      </c>
      <c r="E130" s="34" t="s">
        <v>130</v>
      </c>
      <c r="F130" s="13">
        <v>2</v>
      </c>
      <c r="G130" s="14">
        <v>0</v>
      </c>
      <c r="H130" s="15">
        <v>1</v>
      </c>
      <c r="I130" s="82">
        <v>3</v>
      </c>
    </row>
    <row r="131" spans="1:9" ht="14.25" x14ac:dyDescent="0.15">
      <c r="A131" s="68">
        <v>129</v>
      </c>
      <c r="B131" s="142"/>
      <c r="C131" s="16" t="s">
        <v>10</v>
      </c>
      <c r="D131" s="19" t="s">
        <v>128</v>
      </c>
      <c r="E131" s="20" t="s">
        <v>129</v>
      </c>
      <c r="F131" s="13">
        <v>1</v>
      </c>
      <c r="G131" s="14">
        <v>0</v>
      </c>
      <c r="H131" s="15">
        <v>1</v>
      </c>
      <c r="I131" s="82">
        <v>2</v>
      </c>
    </row>
    <row r="132" spans="1:9" ht="14.25" x14ac:dyDescent="0.15">
      <c r="A132" s="68">
        <v>130</v>
      </c>
      <c r="B132" s="149" t="s">
        <v>469</v>
      </c>
      <c r="C132" s="16" t="s">
        <v>412</v>
      </c>
      <c r="D132" s="35" t="s">
        <v>413</v>
      </c>
      <c r="E132" s="34" t="s">
        <v>131</v>
      </c>
      <c r="F132" s="13">
        <v>1</v>
      </c>
      <c r="G132" s="14">
        <v>1</v>
      </c>
      <c r="H132" s="15">
        <v>1</v>
      </c>
      <c r="I132" s="82">
        <v>3</v>
      </c>
    </row>
    <row r="133" spans="1:9" ht="14.25" x14ac:dyDescent="0.15">
      <c r="A133" s="68">
        <v>131</v>
      </c>
      <c r="B133" s="149"/>
      <c r="C133" s="16" t="s">
        <v>57</v>
      </c>
      <c r="D133" s="19" t="s">
        <v>414</v>
      </c>
      <c r="E133" s="34" t="s">
        <v>126</v>
      </c>
      <c r="F133" s="13">
        <v>1</v>
      </c>
      <c r="G133" s="14">
        <v>0</v>
      </c>
      <c r="H133" s="15">
        <v>1</v>
      </c>
      <c r="I133" s="82">
        <v>2</v>
      </c>
    </row>
    <row r="134" spans="1:9" ht="14.25" x14ac:dyDescent="0.15">
      <c r="A134" s="68">
        <v>132</v>
      </c>
      <c r="B134" s="149"/>
      <c r="C134" s="16" t="s">
        <v>105</v>
      </c>
      <c r="D134" s="19" t="s">
        <v>415</v>
      </c>
      <c r="E134" s="34" t="s">
        <v>127</v>
      </c>
      <c r="F134" s="13">
        <v>1</v>
      </c>
      <c r="G134" s="14">
        <v>0</v>
      </c>
      <c r="H134" s="15">
        <v>1</v>
      </c>
      <c r="I134" s="82">
        <v>2</v>
      </c>
    </row>
    <row r="135" spans="1:9" ht="14.25" x14ac:dyDescent="0.15">
      <c r="A135" s="68">
        <v>133</v>
      </c>
      <c r="B135" s="149"/>
      <c r="C135" s="10" t="s">
        <v>266</v>
      </c>
      <c r="D135" s="57" t="s">
        <v>329</v>
      </c>
      <c r="E135" s="61" t="s">
        <v>265</v>
      </c>
      <c r="F135" s="13">
        <v>2</v>
      </c>
      <c r="G135" s="14">
        <v>0</v>
      </c>
      <c r="H135" s="15">
        <v>1</v>
      </c>
      <c r="I135" s="82">
        <v>3</v>
      </c>
    </row>
    <row r="136" spans="1:9" ht="14.25" x14ac:dyDescent="0.15">
      <c r="A136" s="68">
        <v>134</v>
      </c>
      <c r="B136" s="149"/>
      <c r="C136" s="10" t="s">
        <v>147</v>
      </c>
      <c r="D136" s="57" t="s">
        <v>328</v>
      </c>
      <c r="E136" s="61" t="s">
        <v>146</v>
      </c>
      <c r="F136" s="13">
        <v>2</v>
      </c>
      <c r="G136" s="14">
        <v>0</v>
      </c>
      <c r="H136" s="15">
        <v>1</v>
      </c>
      <c r="I136" s="82">
        <v>3</v>
      </c>
    </row>
    <row r="137" spans="1:9" ht="14.25" x14ac:dyDescent="0.15">
      <c r="A137" s="68">
        <v>135</v>
      </c>
      <c r="B137" s="149"/>
      <c r="C137" s="10" t="s">
        <v>181</v>
      </c>
      <c r="D137" s="57" t="s">
        <v>327</v>
      </c>
      <c r="E137" s="61" t="s">
        <v>267</v>
      </c>
      <c r="F137" s="13">
        <v>1</v>
      </c>
      <c r="G137" s="14">
        <v>0</v>
      </c>
      <c r="H137" s="15">
        <v>1</v>
      </c>
      <c r="I137" s="82">
        <v>2</v>
      </c>
    </row>
    <row r="138" spans="1:9" ht="14.25" x14ac:dyDescent="0.15">
      <c r="A138" s="68">
        <v>136</v>
      </c>
      <c r="B138" s="149"/>
      <c r="C138" s="10" t="s">
        <v>182</v>
      </c>
      <c r="D138" s="57" t="s">
        <v>326</v>
      </c>
      <c r="E138" s="61" t="s">
        <v>268</v>
      </c>
      <c r="F138" s="13">
        <v>1</v>
      </c>
      <c r="G138" s="14">
        <v>0</v>
      </c>
      <c r="H138" s="15">
        <v>1</v>
      </c>
      <c r="I138" s="82">
        <v>2</v>
      </c>
    </row>
    <row r="139" spans="1:9" ht="14.25" x14ac:dyDescent="0.15">
      <c r="A139" s="68">
        <v>137</v>
      </c>
      <c r="B139" s="149"/>
      <c r="C139" s="10" t="s">
        <v>183</v>
      </c>
      <c r="D139" s="57" t="s">
        <v>325</v>
      </c>
      <c r="E139" s="61" t="s">
        <v>269</v>
      </c>
      <c r="F139" s="13">
        <v>1</v>
      </c>
      <c r="G139" s="14">
        <v>0</v>
      </c>
      <c r="H139" s="15">
        <v>1</v>
      </c>
      <c r="I139" s="82">
        <v>2</v>
      </c>
    </row>
    <row r="140" spans="1:9" ht="14.25" x14ac:dyDescent="0.15">
      <c r="A140" s="68">
        <v>138</v>
      </c>
      <c r="B140" s="149"/>
      <c r="C140" s="10" t="s">
        <v>271</v>
      </c>
      <c r="D140" s="57" t="s">
        <v>324</v>
      </c>
      <c r="E140" s="61" t="s">
        <v>270</v>
      </c>
      <c r="F140" s="13">
        <v>6</v>
      </c>
      <c r="G140" s="14">
        <v>0</v>
      </c>
      <c r="H140" s="15">
        <v>1</v>
      </c>
      <c r="I140" s="82">
        <v>7</v>
      </c>
    </row>
    <row r="141" spans="1:9" ht="14.25" x14ac:dyDescent="0.15">
      <c r="A141" s="68">
        <v>139</v>
      </c>
      <c r="B141" s="149"/>
      <c r="C141" s="10" t="s">
        <v>184</v>
      </c>
      <c r="D141" s="57" t="s">
        <v>323</v>
      </c>
      <c r="E141" s="61" t="s">
        <v>272</v>
      </c>
      <c r="F141" s="13">
        <v>1</v>
      </c>
      <c r="G141" s="14">
        <v>0</v>
      </c>
      <c r="H141" s="15">
        <v>1</v>
      </c>
      <c r="I141" s="82">
        <v>2</v>
      </c>
    </row>
    <row r="142" spans="1:9" ht="14.25" x14ac:dyDescent="0.15">
      <c r="A142" s="68">
        <v>140</v>
      </c>
      <c r="B142" s="149"/>
      <c r="C142" s="10" t="s">
        <v>274</v>
      </c>
      <c r="D142" s="57" t="s">
        <v>322</v>
      </c>
      <c r="E142" s="61" t="s">
        <v>273</v>
      </c>
      <c r="F142" s="13">
        <v>1</v>
      </c>
      <c r="G142" s="14">
        <v>2</v>
      </c>
      <c r="H142" s="15">
        <v>1</v>
      </c>
      <c r="I142" s="82">
        <v>4</v>
      </c>
    </row>
    <row r="143" spans="1:9" ht="14.25" x14ac:dyDescent="0.15">
      <c r="A143" s="68">
        <v>141</v>
      </c>
      <c r="B143" s="149"/>
      <c r="C143" s="10" t="s">
        <v>185</v>
      </c>
      <c r="D143" s="57" t="s">
        <v>321</v>
      </c>
      <c r="E143" s="61" t="s">
        <v>275</v>
      </c>
      <c r="F143" s="13">
        <v>1</v>
      </c>
      <c r="G143" s="14">
        <v>0</v>
      </c>
      <c r="H143" s="15">
        <v>1</v>
      </c>
      <c r="I143" s="82">
        <v>2</v>
      </c>
    </row>
    <row r="144" spans="1:9" ht="14.25" x14ac:dyDescent="0.15">
      <c r="A144" s="68">
        <v>142</v>
      </c>
      <c r="B144" s="149"/>
      <c r="C144" s="10" t="s">
        <v>186</v>
      </c>
      <c r="D144" s="57" t="s">
        <v>320</v>
      </c>
      <c r="E144" s="61" t="s">
        <v>276</v>
      </c>
      <c r="F144" s="13">
        <v>1</v>
      </c>
      <c r="G144" s="14">
        <v>0</v>
      </c>
      <c r="H144" s="15">
        <v>1</v>
      </c>
      <c r="I144" s="82">
        <v>2</v>
      </c>
    </row>
    <row r="145" spans="1:9" ht="14.25" x14ac:dyDescent="0.15">
      <c r="A145" s="68">
        <v>143</v>
      </c>
      <c r="B145" s="149"/>
      <c r="C145" s="10" t="s">
        <v>65</v>
      </c>
      <c r="D145" s="57" t="s">
        <v>319</v>
      </c>
      <c r="E145" s="61" t="s">
        <v>277</v>
      </c>
      <c r="F145" s="13">
        <v>1</v>
      </c>
      <c r="G145" s="14">
        <v>0</v>
      </c>
      <c r="H145" s="15">
        <v>1</v>
      </c>
      <c r="I145" s="82">
        <v>2</v>
      </c>
    </row>
    <row r="146" spans="1:9" ht="14.25" x14ac:dyDescent="0.15">
      <c r="A146" s="68">
        <v>144</v>
      </c>
      <c r="B146" s="149"/>
      <c r="C146" s="10" t="s">
        <v>187</v>
      </c>
      <c r="D146" s="57" t="s">
        <v>318</v>
      </c>
      <c r="E146" s="61" t="s">
        <v>278</v>
      </c>
      <c r="F146" s="13">
        <v>1</v>
      </c>
      <c r="G146" s="14">
        <v>0</v>
      </c>
      <c r="H146" s="15">
        <v>1</v>
      </c>
      <c r="I146" s="82">
        <v>2</v>
      </c>
    </row>
    <row r="147" spans="1:9" ht="14.25" x14ac:dyDescent="0.15">
      <c r="A147" s="68">
        <v>145</v>
      </c>
      <c r="B147" s="149"/>
      <c r="C147" s="10" t="s">
        <v>188</v>
      </c>
      <c r="D147" s="57" t="s">
        <v>180</v>
      </c>
      <c r="E147" s="61" t="s">
        <v>204</v>
      </c>
      <c r="F147" s="13">
        <v>3</v>
      </c>
      <c r="G147" s="14">
        <v>0</v>
      </c>
      <c r="H147" s="15">
        <v>1</v>
      </c>
      <c r="I147" s="82">
        <v>4</v>
      </c>
    </row>
    <row r="148" spans="1:9" ht="14.25" x14ac:dyDescent="0.15">
      <c r="A148" s="68">
        <v>146</v>
      </c>
      <c r="B148" s="149"/>
      <c r="C148" s="10" t="s">
        <v>280</v>
      </c>
      <c r="D148" s="57" t="s">
        <v>281</v>
      </c>
      <c r="E148" s="12" t="s">
        <v>279</v>
      </c>
      <c r="F148" s="13">
        <v>13</v>
      </c>
      <c r="G148" s="14">
        <v>1</v>
      </c>
      <c r="H148" s="15">
        <v>1</v>
      </c>
      <c r="I148" s="82">
        <v>15</v>
      </c>
    </row>
    <row r="149" spans="1:9" ht="14.25" x14ac:dyDescent="0.15">
      <c r="A149" s="68">
        <v>147</v>
      </c>
      <c r="B149" s="149"/>
      <c r="C149" s="10" t="s">
        <v>283</v>
      </c>
      <c r="D149" s="57" t="s">
        <v>284</v>
      </c>
      <c r="E149" s="61" t="s">
        <v>282</v>
      </c>
      <c r="F149" s="13">
        <v>5</v>
      </c>
      <c r="G149" s="14">
        <v>1</v>
      </c>
      <c r="H149" s="15">
        <v>1</v>
      </c>
      <c r="I149" s="82">
        <v>7</v>
      </c>
    </row>
    <row r="150" spans="1:9" ht="30" customHeight="1" x14ac:dyDescent="0.15">
      <c r="F150" s="3">
        <f>SUM(F3:F149)</f>
        <v>511</v>
      </c>
      <c r="G150" s="3">
        <f t="shared" ref="G150:I150" si="0">SUM(G3:G149)</f>
        <v>50</v>
      </c>
      <c r="H150" s="3">
        <f t="shared" si="0"/>
        <v>179</v>
      </c>
      <c r="I150" s="3">
        <f t="shared" si="0"/>
        <v>740</v>
      </c>
    </row>
    <row r="151" spans="1:9" ht="14.25" x14ac:dyDescent="0.15">
      <c r="F151" s="3">
        <f>SUM(F157)</f>
        <v>0</v>
      </c>
      <c r="G151" s="3"/>
      <c r="H151" s="3"/>
      <c r="I151" s="3"/>
    </row>
  </sheetData>
  <mergeCells count="12">
    <mergeCell ref="B132:B149"/>
    <mergeCell ref="B54:B56"/>
    <mergeCell ref="B58:B81"/>
    <mergeCell ref="B82:B92"/>
    <mergeCell ref="B93:B99"/>
    <mergeCell ref="B100:B117"/>
    <mergeCell ref="B119:B125"/>
    <mergeCell ref="B3:B9"/>
    <mergeCell ref="B13:B34"/>
    <mergeCell ref="B36:B45"/>
    <mergeCell ref="B127:B131"/>
    <mergeCell ref="B46:B53"/>
  </mergeCells>
  <phoneticPr fontId="2"/>
  <dataValidations count="2">
    <dataValidation imeMode="off" allowBlank="1" showInputMessage="1" showErrorMessage="1" sqref="C36:C40 C42:C43 C97:C99 C95 I76:I81 I93:I99 I11 C58:C63 I58:I74 C45" xr:uid="{00000000-0002-0000-0100-000000000000}"/>
    <dataValidation imeMode="hiragana" allowBlank="1" showInputMessage="1" showErrorMessage="1" sqref="D36:D40 D95 D42:D43 D97:D99 D58:D63 D45" xr:uid="{00000000-0002-0000-0100-000001000000}"/>
  </dataValidations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\\FM-773AD2B0F81F\My Documents\文書送付宛名等\会報特報送付先一覧.jsd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令和６年度</vt:lpstr>
      <vt:lpstr>令和5年度</vt:lpstr>
      <vt:lpstr>令和5年度!Print_Area</vt:lpstr>
      <vt:lpstr>令和６年度!Print_Area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20年度市町村連絡校(180市町村)</dc:title>
  <dc:creator>dotyu</dc:creator>
  <cp:lastModifiedBy>user01</cp:lastModifiedBy>
  <cp:revision>43</cp:revision>
  <cp:lastPrinted>2023-12-04T05:14:26Z</cp:lastPrinted>
  <dcterms:created xsi:type="dcterms:W3CDTF">2009-07-10T07:07:28Z</dcterms:created>
  <dcterms:modified xsi:type="dcterms:W3CDTF">2023-12-04T05:26:01Z</dcterms:modified>
</cp:coreProperties>
</file>